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HP\OneDrive\Desktop\LORENA COMPLETO\DOCUMENTOS ADRES\INFORME Y CUENTA DE COBRO\2025\DICIEMBRE\OBLIGACIONES ADRES-CPS-482-2025 (DICIEMBRE)\OBLIGACIONES 1-2-3\"/>
    </mc:Choice>
  </mc:AlternateContent>
  <xr:revisionPtr revIDLastSave="0" documentId="13_ncr:1_{3C79198D-408B-41A1-A568-F3D96800C9AE}" xr6:coauthVersionLast="47" xr6:coauthVersionMax="47" xr10:uidLastSave="{00000000-0000-0000-0000-000000000000}"/>
  <bookViews>
    <workbookView xWindow="-120" yWindow="-120" windowWidth="20730" windowHeight="11160" firstSheet="3" activeTab="3" xr2:uid="{542EB0A4-808F-45A1-9837-A7B2EDDB2CD9}"/>
  </bookViews>
  <sheets>
    <sheet name="CUFE" sheetId="1" state="hidden" r:id="rId1"/>
    <sheet name="PREFIJO DIAN " sheetId="2" state="hidden" r:id="rId2"/>
    <sheet name="Juridico" sheetId="3" state="hidden" r:id="rId3"/>
    <sheet name="Medico" sheetId="4" r:id="rId4"/>
  </sheets>
  <definedNames>
    <definedName name="_xlnm._FilterDatabase" localSheetId="3" hidden="1">Medico!$A$1:$C$24</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<sst xmlns="http://schemas.openxmlformats.org/spreadsheetml/2006/main" count="974" uniqueCount="283">
  <si>
    <t>Código Habilitación</t>
  </si>
  <si>
    <t>Número Radicación</t>
  </si>
  <si>
    <t>Número Factura</t>
  </si>
  <si>
    <t>Número Paquete</t>
  </si>
  <si>
    <t>Cantidad Reclamado</t>
  </si>
  <si>
    <t>Valor Reclamado</t>
  </si>
  <si>
    <t>Cantidad Aprobada</t>
  </si>
  <si>
    <t>Valor Aprobado</t>
  </si>
  <si>
    <t>Valor Glosado</t>
  </si>
  <si>
    <t>Tip- Num Doc Victima</t>
  </si>
  <si>
    <t>Consecutivo Item</t>
  </si>
  <si>
    <t>Tipo Elemento</t>
  </si>
  <si>
    <t>Cod Elemento</t>
  </si>
  <si>
    <t>Descripción Elemento</t>
  </si>
  <si>
    <t>Descripción Glosa</t>
  </si>
  <si>
    <t>Descripción Anotación</t>
  </si>
  <si>
    <t>Segmento</t>
  </si>
  <si>
    <t>Glosa Justificada / Injustificada</t>
  </si>
  <si>
    <t>Observacion de validacion</t>
  </si>
  <si>
    <t>FS51283</t>
  </si>
  <si>
    <t>CC-22733301</t>
  </si>
  <si>
    <t>Reclamacion</t>
  </si>
  <si>
    <t/>
  </si>
  <si>
    <t>4409- La IPS en la factura de venta no aporta el Código Único de Facturación Electrónica - CUFE o el código aportado es inexistente tras realizar la consulta en el portal web de la DIAN.</t>
  </si>
  <si>
    <t>La factura de venta no aporta el Código Único de Facturación Electrónica - CUFE y/o el CUFE aportado es inexistente tras realizar la consulta en el portal web de la DIAN.</t>
  </si>
  <si>
    <t>Financiera</t>
  </si>
  <si>
    <t>FS51673</t>
  </si>
  <si>
    <t>CC-8506993</t>
  </si>
  <si>
    <t>FS53501</t>
  </si>
  <si>
    <t>CC-1042443944</t>
  </si>
  <si>
    <t>FS53521</t>
  </si>
  <si>
    <t>CC-1001821547</t>
  </si>
  <si>
    <t>FS53619</t>
  </si>
  <si>
    <t>CC-8791670</t>
  </si>
  <si>
    <t>FS53738</t>
  </si>
  <si>
    <t>FS53739</t>
  </si>
  <si>
    <t>FS53741</t>
  </si>
  <si>
    <t>FS53820</t>
  </si>
  <si>
    <t>CC-1045710700</t>
  </si>
  <si>
    <t>FS54153</t>
  </si>
  <si>
    <t>CC-1043440623</t>
  </si>
  <si>
    <t>FS54181</t>
  </si>
  <si>
    <t>CC-1140889640</t>
  </si>
  <si>
    <t>FS54259</t>
  </si>
  <si>
    <t>CC-1001874243</t>
  </si>
  <si>
    <t>FS54477</t>
  </si>
  <si>
    <t>CC-55248335</t>
  </si>
  <si>
    <t>FS54507</t>
  </si>
  <si>
    <t>CC-1045666900</t>
  </si>
  <si>
    <t>FS54512</t>
  </si>
  <si>
    <t>CC-19619589</t>
  </si>
  <si>
    <t>FS54517</t>
  </si>
  <si>
    <t>CC-1143142922</t>
  </si>
  <si>
    <t>FS54522</t>
  </si>
  <si>
    <t>CC-72263484</t>
  </si>
  <si>
    <t>Insumo</t>
  </si>
  <si>
    <t>TORNILLO BLOQUEADO  SELF-TAPPING PLUM 1.5 MM X 13 MM</t>
  </si>
  <si>
    <t>4407- La IPS en la factura de venta de proveedor de material de osteosíntesis no aporta el Código Único de Facturación Electrónica - CUFE o el código aportado es inexistente tras realizar la consulta en el portal web de la DIAN.</t>
  </si>
  <si>
    <t>La factura de venta de proveedor de material de osteosíntesis no aporta el Código Único de Facturación Electrónica - CUFE y/o el CUFE aportado es inexistente tras realizar la consulta en el portal web de la DIAN.</t>
  </si>
  <si>
    <t>TORNILLO BLOQUEADO SELF-TAPPING PLUM 1.5 MM X 14 MM</t>
  </si>
  <si>
    <t>TORNILLO SELF-TAPPING 1.5 MM X 11 MM</t>
  </si>
  <si>
    <t>TORNILLO SELF-TAPPING 1.5 MM X 12 MM</t>
  </si>
  <si>
    <t>PLACA DE RECONTRUCION 1.5 MM X 29 MM LOC 6 H</t>
  </si>
  <si>
    <t>FS54605</t>
  </si>
  <si>
    <t>FS54613</t>
  </si>
  <si>
    <t>CC-8799984</t>
  </si>
  <si>
    <t>FS54618</t>
  </si>
  <si>
    <t>FS54632</t>
  </si>
  <si>
    <t>CC-1042348044</t>
  </si>
  <si>
    <t>FS54641</t>
  </si>
  <si>
    <t>CC-32861500</t>
  </si>
  <si>
    <t>FS54962</t>
  </si>
  <si>
    <t>CC-1082993509</t>
  </si>
  <si>
    <t>FS56898</t>
  </si>
  <si>
    <t>CC-1043930720</t>
  </si>
  <si>
    <t>La factura de venta no aporta el Código Único de Facturación Electrónica - CUFE y/o el CUFE aportado es inexistente tras realizar la consulta en el portal web de la DIAN.(factura de venta no aporta cufe )</t>
  </si>
  <si>
    <t>FS56988</t>
  </si>
  <si>
    <t>CC-11060953</t>
  </si>
  <si>
    <t>FS56990</t>
  </si>
  <si>
    <t>CC-1045685082</t>
  </si>
  <si>
    <t>FS57348</t>
  </si>
  <si>
    <t>CC-72183729</t>
  </si>
  <si>
    <t>FS57390</t>
  </si>
  <si>
    <t>CC-1046692683</t>
  </si>
  <si>
    <t>FS58139</t>
  </si>
  <si>
    <t>CC-1042242236</t>
  </si>
  <si>
    <t>FS58144</t>
  </si>
  <si>
    <t>CC-72129439</t>
  </si>
  <si>
    <t>FS49257</t>
  </si>
  <si>
    <t>CC-72223485</t>
  </si>
  <si>
    <t>FS50822</t>
  </si>
  <si>
    <t>CC-1001818185</t>
  </si>
  <si>
    <t>FS50851</t>
  </si>
  <si>
    <t>CC-8742800</t>
  </si>
  <si>
    <t>FS51086</t>
  </si>
  <si>
    <t>CC-22355497</t>
  </si>
  <si>
    <t>FS51349</t>
  </si>
  <si>
    <t>CC-1044601243</t>
  </si>
  <si>
    <t>FS51656</t>
  </si>
  <si>
    <t>CC-72432103</t>
  </si>
  <si>
    <t>FS51858</t>
  </si>
  <si>
    <t>CC-72006458</t>
  </si>
  <si>
    <t>FS51866</t>
  </si>
  <si>
    <t>PT-3273944</t>
  </si>
  <si>
    <t>FS51872</t>
  </si>
  <si>
    <t>CC-84068133</t>
  </si>
  <si>
    <t>FS52387</t>
  </si>
  <si>
    <t>FS52615</t>
  </si>
  <si>
    <t>CC-5761976</t>
  </si>
  <si>
    <t>FS52659</t>
  </si>
  <si>
    <t>CC-1143450794</t>
  </si>
  <si>
    <t>FS52667</t>
  </si>
  <si>
    <t>CC-1002028033</t>
  </si>
  <si>
    <t>FS52670</t>
  </si>
  <si>
    <t>CC-1143146654</t>
  </si>
  <si>
    <t>FS52711</t>
  </si>
  <si>
    <t>CC-1004864117</t>
  </si>
  <si>
    <t>FS52715</t>
  </si>
  <si>
    <t>CC-72257660</t>
  </si>
  <si>
    <t>FS52758</t>
  </si>
  <si>
    <t>CC-72310665</t>
  </si>
  <si>
    <t>FS52789</t>
  </si>
  <si>
    <t>CC-1143139704</t>
  </si>
  <si>
    <t>FS52791</t>
  </si>
  <si>
    <t>CC-72131844</t>
  </si>
  <si>
    <t>FS52799</t>
  </si>
  <si>
    <t>CC-1005145844</t>
  </si>
  <si>
    <t>FS52849</t>
  </si>
  <si>
    <t>FS52856</t>
  </si>
  <si>
    <t>CC-32743315</t>
  </si>
  <si>
    <t>TORNILLO INTERF BIOSURE REGENESORB 9 MM X 30 MM</t>
  </si>
  <si>
    <t>4408- La información del CUFE registrado en la factura de venta de proveedor de material de osteosíntesis es inconsistente con la información registrada en el portal web de la DIAN</t>
  </si>
  <si>
    <t>La información del CUFE registrado en la factura de venta de proveedor de material de osteosíntesis presenta inconsistencia respecto de la información registrada en el portal web de la DIAN, en relación con ( valor total de los servicios prestados en salud)</t>
  </si>
  <si>
    <t>FS52959</t>
  </si>
  <si>
    <t>CC-1143446499</t>
  </si>
  <si>
    <t>FS50813</t>
  </si>
  <si>
    <t>PT-3979847</t>
  </si>
  <si>
    <t xml:space="preserve">4403- La factura o el documento equivalente no cumplen con alguno de los requisitos legales </t>
  </si>
  <si>
    <t>LA FACTURA O EL DOCUMENTO EQUIVALENTE NO CUMPLEN CON ALGUNO DE LOS REQUISITOS LEGALES (NO SE EVIDENCIA PREFIJO (FS) DE FACTURACIÓN AUTORIZADOS POR LA RESOLUCIÓN DIAN).   RESOLUCIÓN DIAN NO. 18764066644604 DESDE 2024/03/04 HASTA 2026/03/04 DEL 55625 HASTA EL 1003000</t>
  </si>
  <si>
    <t>FS52903</t>
  </si>
  <si>
    <t>PT-5353651</t>
  </si>
  <si>
    <t xml:space="preserve">LA FACTURA O EL DOCUMENTO EQUIVALENTE NO CUMPLEN CON ALGUNO DE LOS REQUISITOS LEGALES (EN LA RESOLUCION DIAN NO SE EVIDENCIA PREFIJO DE LA FACTURACION).  </t>
  </si>
  <si>
    <t>FS53628</t>
  </si>
  <si>
    <t>PT-7165640</t>
  </si>
  <si>
    <t>FS54494</t>
  </si>
  <si>
    <t>PT-7041767</t>
  </si>
  <si>
    <t xml:space="preserve">LA FACTURA O EL DOCUMENTO EQUIVALENTE NO CUMPLEN CON ALGUNO DE LOS REQUISITOS LEGALES (RESOLUCION DE FACTURACION NO DISCRIMINA PREFIJO).  </t>
  </si>
  <si>
    <t>FS61179</t>
  </si>
  <si>
    <t>CC-1043684527</t>
  </si>
  <si>
    <t>FS61249</t>
  </si>
  <si>
    <t>CC-1140895917</t>
  </si>
  <si>
    <t>FS61294</t>
  </si>
  <si>
    <t>CC-1143424146</t>
  </si>
  <si>
    <t>FS62070</t>
  </si>
  <si>
    <t>CC-1045683390</t>
  </si>
  <si>
    <t>FS62099</t>
  </si>
  <si>
    <t>CC-72190379</t>
  </si>
  <si>
    <t xml:space="preserve">LA FACTURA O EL DOCUMENTO EQUIVALENTE NO CUMPLEN CON ALGUNO DE LOS REQUISITOS LEGALES (RESOLUCION DIAN NO INDICA PREFIJO).  </t>
  </si>
  <si>
    <t>FS62248</t>
  </si>
  <si>
    <t>CC-1129492372</t>
  </si>
  <si>
    <t>La factura o el documento equivalente no cumplen con alguno de los requisitos legales (Documento adjunto no indentifica dentro de la resolución el prefijo)</t>
  </si>
  <si>
    <t>FS62274</t>
  </si>
  <si>
    <t>CC-8741022</t>
  </si>
  <si>
    <t>FS62520</t>
  </si>
  <si>
    <t>CC-8716914</t>
  </si>
  <si>
    <t>La factura o el documento equivalente no cumplen con alguno de los requisitos legales (No se evidencia en la factura, prefijo de facturación ( FS ) autorizados por la Resolución Dian)</t>
  </si>
  <si>
    <t>FS62590</t>
  </si>
  <si>
    <t>CC-22590082</t>
  </si>
  <si>
    <t>FS62624</t>
  </si>
  <si>
    <t>CC-1193538722</t>
  </si>
  <si>
    <t>FS62641</t>
  </si>
  <si>
    <t>CC-32890082</t>
  </si>
  <si>
    <t>FS62794</t>
  </si>
  <si>
    <t>FS62805</t>
  </si>
  <si>
    <t>CC-22591396</t>
  </si>
  <si>
    <t>FS62860</t>
  </si>
  <si>
    <t>CC-1007116508</t>
  </si>
  <si>
    <t>FS62862</t>
  </si>
  <si>
    <t xml:space="preserve">OBSERVACION INJUSTIFICACION </t>
  </si>
  <si>
    <t xml:space="preserve">2102- La reclamación presenta formulario de reclamación incompleto o mal diligenciado </t>
  </si>
  <si>
    <t>La reclamación presenta formulario de reclamación incompleto o mal diligenciado en el campo (Tipo de complejidad) en relación con (no se encuentra diligenciado el Tipo de complejidad del procedimiento)/La reclamación presenta formulario de reclamación incompleto o mal diligenciado en el campo (Datos de atencion medica) en relación con (Codigo Cups procedimiento secundario) no diligenciados en el magnetico.</t>
  </si>
  <si>
    <t>EL MEDIO MAGNETICO SI TIENE DILIGENCIADO EL CAMPO DEL TIPO DE COMPLEJIDAD</t>
  </si>
  <si>
    <t>Juridico</t>
  </si>
  <si>
    <t>La reclamación presenta formulario de reclamación incompleto o mal diligenciado en el campo (Tipo de complejidad) en relación con (no se encuentra diligenciado el Tipo de complejidad del procedimiento)</t>
  </si>
  <si>
    <t>FS63972</t>
  </si>
  <si>
    <t>TI-1146541312</t>
  </si>
  <si>
    <t xml:space="preserve">2103- Existe inconsistencia entre el formulario de reclamación y los soportes </t>
  </si>
  <si>
    <t>EXISTE INCONSISTENCIA ENTRE EL FORMULARIO DE RECLAMACION Y LOS SOPORTES EN RELACION CON (FECHA DE INGRESO EN SOPORTES DIA 21 FOLIO 15 Y EN FURIPS DIA 22).</t>
  </si>
  <si>
    <t>EL SOPORTES CORRESPONDE A LA H CLINICA DE INGRESO DEL ACCIDENTE, LA CUAL ES SOLICITADA POR LA ADRES PARA RELAACIONAR LAS LESIONES DEL EVENTO CON LO FACTURADO</t>
  </si>
  <si>
    <t>La reclamación presenta formulario de reclamación incompleto o mal diligenciado en el campo (Datos del propietario) en relación con (Dirección de propietario no válida)NO APLICA</t>
  </si>
  <si>
    <t>LOS DATOS DEL PROPIETARIO SE CONFIRMAN CON LA TARJETA DE PROPIEDAD Y ESTA NO ESPECIFICA ESTA INFORMACION</t>
  </si>
  <si>
    <t>FS64110</t>
  </si>
  <si>
    <t>DE-VEN25439711</t>
  </si>
  <si>
    <t>2101- La reclamación presenta formulario de reclamación incompleto o mal diligenciado en cuanto al tipo y/o número de identificación de la víctima respecto a la base de datos de la RNEC y/o los documentos aportados a la reclamación</t>
  </si>
  <si>
    <t>La reclamación presenta el formulario incompleto o mal diligenciado en el campo (datos de la víctima), en cuanto al tipo y número de identificación respecto de la información reportada en la base de datos de la RNEC y/o los documentos aportados a la reclamación.</t>
  </si>
  <si>
    <t>PACIENTE DE NACIONALIDAD VENEZOLANA POR LO CUAL A LA FECHA DE LA ATENCION NO TENDRIA INFORMACION EN LA BASE DE DATOS DE LA REGISTRADURIA</t>
  </si>
  <si>
    <t>FS65399</t>
  </si>
  <si>
    <t>CC-72214317</t>
  </si>
  <si>
    <t>EXISTE INCONSISTENCIA ENTRE EL FORMULARIO DE RECLAMACION Y LOS SOPORTES EN RELACION CON ( FECHAS DE ATENCION MAGNETICO (24/07/2023)  VS   FISICO  (20/07/2023) VER FOLIO 7)</t>
  </si>
  <si>
    <t>EL SOPORTE CORRESPONDE A LA H CLINICA DE INGRESO DEL PACIENTE, LA CUAL ES SOLICITADA POR LA ADRES ´PARA VERIFICACION DEL EVENTO Y RELACION AL DIAGNOSTICO DEL MISMO CON RELACION A LA ATENCION FACTURADA POR SER AGOTAMIENTO DIFERENCIAL</t>
  </si>
  <si>
    <t>FS65400</t>
  </si>
  <si>
    <t>CC-1129540178</t>
  </si>
  <si>
    <t xml:space="preserve">EXISTE INCONSISTENCIA ENTRE EL FORMULARIO DE RECLAMACIÓN Y LOS SOPORTES EN RELACIÓN CON ( FECHAS DE ATENCION MAGNETICO ( 27/02/2024)  VS   FISICO  (28/02/2024) VER FOLIO 7) </t>
  </si>
  <si>
    <t>FS65402</t>
  </si>
  <si>
    <t>CC-1045670148</t>
  </si>
  <si>
    <t xml:space="preserve">EXISTE INCONSISTENCIA ENTRE EL FORMULARIO DE RECLAMACIÓN Y LOS SOPORTES EN RELACIÓN CON ( FECHAS DE ATENCION MAGNETICO (27/04/2024)  VS   FISICO  (26/04/2024) VER FOLIO 8. </t>
  </si>
  <si>
    <t>FS65696</t>
  </si>
  <si>
    <t>CC-1001871295</t>
  </si>
  <si>
    <t>EXISTE INCONSISTENCIA ENTRE EL FORMULARIO DE RECLAMACIóN Y LOS SOPORTES EN RELACIóN CON (FECHAS DE ATENCIóN MAGNéTICO (INGRESO-2023-11-10 00:01:00) VS   FíSICO (INGRESO-9-11-23- HORA 22:48), FOLIO 10.</t>
  </si>
  <si>
    <t>EL SOPORTE EN MECIÓN CORRESPONDE A LA NOTA DE INGRESO INICIAL DEL PACIENTE, SOPORES DEL CUAL ES REQUERIDO PARA LA CONSTANCIA DEL DX Y LESIONES EN EL EVENTO SON CORRESPONDIENTES A LO FACTURADO EN LA ATENCION DEL PACIENTE, LA FACHAS DE LA EPICRIS CORRESPONDE AL PERIODO REALMENTE COBRA POR SER UN AGOTAMEINTO DIFERENCIAL</t>
  </si>
  <si>
    <t>FS65968</t>
  </si>
  <si>
    <t>CC-1140898925</t>
  </si>
  <si>
    <t>EXISTE INCONSISTENCIA ENTRE EL FORMULARIO DE RECLAMACION Y LOS SOPORTES EN RELACION CON (XXX). EXISTE INCONSISTENCIA ENTRE EL FORMULARIO DE RECLAMACIÓN Y LOS SOPORTES EN RELACIÓN CON (DATOS DE ATENCION MEDICA) EN RELACION CON ( FECHAS DE ATENCION  MAGNETICO(EGRESO 20-05-2025)  VS  FISICO (EGRESO 17-05-2024)FOLIO (6 AL 19 Y 28))</t>
  </si>
  <si>
    <t>FS66250</t>
  </si>
  <si>
    <t>CC-1143441545</t>
  </si>
  <si>
    <t>EXISTE INCONSISTENCIA ENTRE EL FORMULARIO DE RECLAMACION Y LOS SOPORTES EN RELACION CON (FECHA DE ATENCION ).  FECHA DE INGRESO MAGNETICO 05/11/2023 VS FECHA DE INGRESO 07/11/2023 FOLIO 11 AL 163</t>
  </si>
  <si>
    <t>FS66532</t>
  </si>
  <si>
    <t>CC-3716217</t>
  </si>
  <si>
    <t>EXISTE INCONSISTENCIA ENTRE EL FORMULARIO DE RECLAMACION Y LOS SOPORTES EN RELACION CON (FECHA DE INGRESO Y EGRESO EN FURIPS 15/02/2024-19/02/2024 VS FECHA DE INGRESO Y EGRESO EN FISICO 18/02/2024 FOLIO  10).</t>
  </si>
  <si>
    <t>EL PACIENTE TANTO EN LA EPICRISI COMO EN NOTA DE INGRESO Y EN MEDIO MAGNETICO REGISTRAN FECHA DE INGGRASO DE 15 AY EGRESO DE L 19 DE FEBREO DE 2024, POR LO CUAL ES UNA GLOSA INJUSTIFICADA</t>
  </si>
  <si>
    <t>FS66536</t>
  </si>
  <si>
    <t>CC-1047226586</t>
  </si>
  <si>
    <t>EXISTE INCONSISTENCIA ENTRE EL FORMULARIO DE RECLAMACION Y LOS SOPORTES EN RELACION CON (FECHA DE EGRESO EN FURIPS 02/05/2024 VS FECHA DE  EGRESO EN FISICO 06/05/2024 FOLIO  27).</t>
  </si>
  <si>
    <t>FS67254</t>
  </si>
  <si>
    <t>TI-1045717401</t>
  </si>
  <si>
    <t>EXISTE INCONSISTENCIA ENTRE EL FORMULARIO DE RECLAMACION Y LOS SOPORTES EN RELACION CON (FEVHA DE INGRESO). SEGUN SOPORTES ANEXOS EN FOLIO 9 FECHA DE INGRESO 02-09-2023</t>
  </si>
  <si>
    <t>FS67364</t>
  </si>
  <si>
    <t>CC-1193419599</t>
  </si>
  <si>
    <t xml:space="preserve">4101- La placa aportada presenta póliza con aseguradora vigente para la fecha del evento </t>
  </si>
  <si>
    <t>La placa del vehículo  presenta póliza con aseguradora vigente para la fecha del evento  propietario o tomador . Por lo tanto, el pago corresponde a la aseguradora.</t>
  </si>
  <si>
    <t>paciente agotamiento diferencial</t>
  </si>
  <si>
    <t>FS68059</t>
  </si>
  <si>
    <t>CC-1143467246</t>
  </si>
  <si>
    <t>EXISTE INCONSISTENCIA ENTRE EL FORMULARIO DE RECLAMACION Y LOS SOPORTES EN RELACION CON (FEVHA DE INGRESO).SEGUN SOPORTES ANEXOS EN FOLIO 13 FECHA DE INGRESO 14/08/2024</t>
  </si>
  <si>
    <t>FS68278</t>
  </si>
  <si>
    <t>CC-12540861</t>
  </si>
  <si>
    <t>FS68392</t>
  </si>
  <si>
    <t>CC-1143452278</t>
  </si>
  <si>
    <t>EXISTE INCONSISTENCIA ENTRE EL FORMULARIO DE RECLAMACION Y LOS SOPORTES EN RELACION CON (FECHAS DE ATENCION ). FECHA DE INGRESO Y EGRESO MAGNETICO  20/08/2024-24/08/2024   VS FECHA DE INGRESO Y EGRESO FISICO 18-19/08/2024 FOLIOS 13,16.88,92,96</t>
  </si>
  <si>
    <t>FS70879</t>
  </si>
  <si>
    <t>CC-72179935</t>
  </si>
  <si>
    <t>EXISTE INCONSISTENCIA ENTRE EL FORMULARIO DE RECLAMACION Y LOS SOPORTES EN RELACION CON (FECHA DE INGRESO MAGNETICO (17/10/2024) VS FISICO (15/10/2024)). SE EVIDENCIA EN EL FOLIO (13) DE LA HISTORIA CLINICA QUE LA FECHA DE INGRESO DEL PACIENTE ES EL DIA (15/10/2024) Y EN MAGNETICO REGISTRA EL DIA (17/10/2024)</t>
  </si>
  <si>
    <t>FS68997</t>
  </si>
  <si>
    <t>CC-22446237</t>
  </si>
  <si>
    <t>EXISTE INCONSISTENCIA ENTRE EL FORMULARIO DE RECLAMACIóN Y LOS SOPORTES EN RELACIóN CON ( FECHAS DE ATENCION INGRESO MAGNETICO (2024-08-26)  VS   FISICO  (2024-08-24)), FOLIO 15.</t>
  </si>
  <si>
    <t>FS72055</t>
  </si>
  <si>
    <t>DE-VEN20208396</t>
  </si>
  <si>
    <t>EXISTE INCONSISTENCIA ENTRE EL FORMULARIO DE RECLAMACIÓN Y LOS SOPORTES (DATOS DE REMISION) EN RELACIÓN CON (FECHA DE INGRESO REGISTRADA EN EL MEDIO (MAGNETICO (04/11/2023) VS FISICO (02/11/2023) FOLIO(13) ) .</t>
  </si>
  <si>
    <t>FS50535</t>
  </si>
  <si>
    <t>CC-1043447433</t>
  </si>
  <si>
    <t>Existe inconsistencia entre el formulario de reclamación y los soportes en relación con ( Fechas de atencion Magnetico (Fecha de Ingreso 02/07/2023)  vs   Fisico  (Fecha de Ingreso 30/06/2023) folio 15)</t>
  </si>
  <si>
    <t xml:space="preserve">EL SOPORTE AL QUE SE HACE REFERENCIA, CORRESPONDE AL ATENCION INICIAL DE ACCIDENTE, Y CON ESTA SE RELACIONA QUE LAS LESION CORRESPONDE AL EVENTO, Y POR SER AGOTAMIENTO DIFERENCIAL, EL MEDIO MAGNETICO Y SUS FECHAS SON CORRESPONDIENTE AL PERIODO FACTURADO </t>
  </si>
  <si>
    <t>FS50571</t>
  </si>
  <si>
    <t>CC-1129508627</t>
  </si>
  <si>
    <t>La reclamación presenta formulario de reclamación incompleto o mal diligenciado en el campo (Declaracion de IPS ) en relación con (Descripcion del evento no diligenciado en magnetico)</t>
  </si>
  <si>
    <t>EL MEDIO MAGNETICO SI CUENTA CON LA DESCRIPCION DEL EVENTO (ITEM 101 Y 102 )</t>
  </si>
  <si>
    <t>La reclamaciÃ³n presenta formulario de reclamaciÃ³n incompleto o mal diligenciado en el campo (Datos de victima) en relaciÃ³n con (tipo y/o nÃºmero de documento se debe relacionar segÃºn Circular Externa 000029 de 2017 y/o  Circular Externa 24 de 2019</t>
  </si>
  <si>
    <t>EL PACIENTE CON PERMISO DE PROTECCION TEMPORAL (PT), EXPEDIDA POR MIGRACIONY ES EL DOCUEMNTO SOPORTADO</t>
  </si>
  <si>
    <t>FS51867</t>
  </si>
  <si>
    <t>FS52672</t>
  </si>
  <si>
    <t>La reclamaciÃ³n presenta formulario de reclamaciÃ³n incompleto o mal diligenciado en el campo (Declaracion de IPS) en relaciÃ³n con la victima registra como ( Ocupante ) por lo cual la descripcion del evento no puede ser diferente</t>
  </si>
  <si>
    <t>PACIENTE EN CONDICION DE CONDUCTOR (1) LA CUAL CIONCIDE Y REAFIRMA EN DECLARACION DEL EVENTO EN MEDIO MAGNETICO</t>
  </si>
  <si>
    <t>FS52742</t>
  </si>
  <si>
    <t>CC-1002133657</t>
  </si>
  <si>
    <t>Existe inconsistencia entre el formulario de reclamación y los soportes en relación con ( Fechas de atencion EGRESO  Magnetico (29-07-2023)  vs   Fisico  (28-07-2023)) FOLIO 18</t>
  </si>
  <si>
    <t xml:space="preserve">se reconoce 21108-Proyección adicional de pie derecho , justificado en paciente con antecedente de fractura de quinto metatarsiano,  a quien le realizaron procedimientos quirurgicos el 8/08/2023, y reconsulta el 18/08/2023 por celulitis post traumatica  en dorso de pie derecho , eritema, dolor calor, edema y limitacion para la dorsiflexion </t>
  </si>
  <si>
    <t xml:space="preserve">no se reconoce 13 cantidades de jeringas de 10 cc, derivado de medicamentos que no se encuentran administrados por enfermeria , en los folios 30 al 32 en aplicación de medicamentos quien firma es medicina general </t>
  </si>
  <si>
    <t>se reconoce 21108-Proyección adicional de pie derecho , justificado en paciente en post operatorio de osteosintesis inmediato de fractura desplazada en segundo y tercer metacarpo</t>
  </si>
  <si>
    <t>no se reconoce el procedimiento  13880-Neurólisis nervio brazo ( 39006-39106-39119-39210-39303), es una cirugia programada el 9/05/2023 que debe tener orden medica y en soportes anexos no se evidencia orden .</t>
  </si>
  <si>
    <t xml:space="preserve">se reconoce 39143 Consulta ambulatoria de medicina especializada de neurocirugia, se evidencia soportado la orden medica en folio 3, soportado la consulta en folio 4 y 5  ( la consulta no requiere datos de recibido) </t>
  </si>
  <si>
    <t xml:space="preserve">no se reconoce 21108 Proyección adicional de mano derecha , paciente con los mismos hallazgos en mano derecha y muñeca derecha , con soporte de ayudas diagnosticas dentro de limites normales, por lo que se reconoce la articulacion muñeca derecha y se glosa rx convencional y proyeccion de mano derecha. </t>
  </si>
  <si>
    <t xml:space="preserve">se reconoce 21201 rx Tórax , paciente de 36 años de acuerdo a examen fisico folio 8 presenta  dolor y equimosis  en hemitorax izquierdo , limitacion con dolor a la inspiracion profunda y espiracion </t>
  </si>
  <si>
    <t xml:space="preserve">no se reconoce 2 cantidades de 21102 rx de pierna derecha y muslo derecho, de acuerdo a examen fisico el paciente presenta los mismos hallazgos en rodilla, pierna y muslo derecho, soportes de ayudas diagnosticas dentro de limites normales, por lo que se reconocio la articulacion rodilla y se glosa huesos largos muslo y pierna derecha. </t>
  </si>
  <si>
    <t>se reconocen 9 cantidades de 39130 Atención diaria intrahospitalaria, teniendo en cuenta que el paciente ingresa el 3/10/2024 y egresa el 7/10/2024, en los cuales esos dias es atendido diariamente por las especialidades de neurocirugia y ortopedia</t>
  </si>
  <si>
    <t xml:space="preserve">se reconoce 21142 rx de columna lumbosacra, de acuerdo a examen fisica la paciente presenta dolor en region lumbar, criterio valido para esta zona anatomica </t>
  </si>
  <si>
    <t>no se reconoce 2 cantidades de 21102 rx de pierna izquierda  y femur izquierdo , de acuerdo a examen fisico el paciente presenta los mismos hallazgos en rodilla, pierna y femur izquierdo , soportes de ayudas diagnosticas dentro de limites normales, por lo que se reconocio la articulacion rx de rodilla izquierda.</t>
  </si>
  <si>
    <t xml:space="preserve">no se reconoce el dispositivo medico HOJA ENDOSCOPICA DE SHAVER, no es facturable, esta incluido en el procedimiento quirurgico </t>
  </si>
  <si>
    <t xml:space="preserve">no se reconoce 21102 rx de femur derecho, igual lateralidad que rodilla derecha con los mismos hallazgos en examen fisico, se reconoce la articulacaion rodilla derecha . Soportes dentro de limites normales </t>
  </si>
  <si>
    <t xml:space="preserve">no se reconoce 21102 rx de femur izquierdo, igual lateralidad que rodilla izquierda con los mismos hallazgos en examen fisico, se reconoce la articulacaion rodilla izquierda  . Soportes dentro de limites normales </t>
  </si>
  <si>
    <t xml:space="preserve">no se reconoce laboratorios sodio, cloruro, creatinina y nitrogeno ureico , no justificados de acuerdo a cuadro clinico del paciente, evoluciones y resultados de laboratorios dentro de limites normales </t>
  </si>
  <si>
    <t xml:space="preserve">se reconoce 10 cantidades de JERINGA DESECHABLE 10 CC, utilizadas y soportadas en  folio 40 y 41 en la administracion de 10 cantidades de medicamentos </t>
  </si>
  <si>
    <t>glosa injustificada</t>
  </si>
  <si>
    <t>glosa justificada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</si>
</sst>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6">
    <font>
      <sz val="11"/>
      <color theme="1"/>
      <name val="Aptos Narrow"/>
      <family val="2"/>
      <scheme val="minor"/>
    </font>
    <font>
      <sz val="11"/>
      <color theme="1"/>
      <name val="Aptos Narrow"/>
      <family val="2"/>
      <scheme val="minor"/>
    </font>
    <font>
      <sz val="11"/>
      <color theme="0"/>
      <name val="Aptos Narrow"/>
      <family val="2"/>
      <scheme val="minor"/>
    </font>
    <font>
      <b/>
      <sz val="8"/>
      <color rgb="FF000000"/>
      <name val="Arial"/>
      <family val="2"/>
    </font>
    <font>
      <b/>
      <sz val="10"/>
      <color rgb="FF000000"/>
      <name val="Arial"/>
      <family val="2"/>
    </font>
    <font>
      <sz val="8"/>
      <color rgb="FF000000"/>
      <name val="Arial"/>
      <family val="2"/>
    </font>
  </fonts>
  <fills count="5">
    <fill>
      <patternFill patternType="none"/>
    </fill>
    <fill>
      <patternFill patternType="gray125"/>
    </fill>
    <fill>
      <patternFill patternType="solid">
        <fgColor theme="4"/>
      </patternFill>
    </fill>
    <fill>
      <patternFill patternType="solid">
        <fgColor theme="6"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2" fillId="2" borderId="0" applyNumberFormat="0" applyBorder="0" applyAlignment="0" applyProtection="0"/>
  </cellStyleXfs>
  <cellXfs count="24">
    <xf numFmtId="0" fontId="0" fillId="0" borderId="0" xfId="0"/>
    <xf numFmtId="0" fontId="3" fillId="0" borderId="1" xfId="0" applyFont="1" applyBorder="1" applyAlignment="1">
      <alignment horizontal="center" vertical="center" wrapText="1" readingOrder="1"/>
    </xf>
    <xf numFmtId="164" fontId="3" fillId="0" borderId="1" xfId="1" applyNumberFormat="1"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2" fillId="2" borderId="0" xfId="2" applyAlignment="1">
      <alignment horizontal="center" vertical="center" wrapText="1"/>
    </xf>
    <xf numFmtId="0" fontId="5" fillId="0" borderId="1" xfId="0" applyFont="1" applyBorder="1" applyAlignment="1">
      <alignment vertical="top" readingOrder="1"/>
    </xf>
    <xf numFmtId="0" fontId="5" fillId="0" borderId="1" xfId="0" applyFont="1" applyBorder="1" applyAlignment="1">
      <alignment horizontal="left" vertical="top" readingOrder="1"/>
    </xf>
    <xf numFmtId="0" fontId="5" fillId="0" borderId="1" xfId="0" applyFont="1" applyBorder="1" applyAlignment="1">
      <alignment horizontal="center" vertical="top" readingOrder="1"/>
    </xf>
    <xf numFmtId="164" fontId="5" fillId="0" borderId="1" xfId="1" applyNumberFormat="1" applyFont="1" applyBorder="1" applyAlignment="1">
      <alignment horizontal="left" vertical="top" readingOrder="1"/>
    </xf>
    <xf numFmtId="0" fontId="5" fillId="0" borderId="0" xfId="0" applyFont="1" applyAlignment="1">
      <alignment vertical="top" readingOrder="1"/>
    </xf>
    <xf numFmtId="0" fontId="5" fillId="3" borderId="1" xfId="0" applyFont="1" applyFill="1" applyBorder="1" applyAlignment="1">
      <alignment horizontal="left" vertical="top" readingOrder="1"/>
    </xf>
    <xf numFmtId="0" fontId="5" fillId="3" borderId="1" xfId="0" applyFont="1" applyFill="1" applyBorder="1" applyAlignment="1">
      <alignment horizontal="center" vertical="top" readingOrder="1"/>
    </xf>
    <xf numFmtId="164" fontId="5" fillId="3" borderId="1" xfId="1" applyNumberFormat="1" applyFont="1" applyFill="1" applyBorder="1" applyAlignment="1">
      <alignment horizontal="left" vertical="top" readingOrder="1"/>
    </xf>
    <xf numFmtId="164" fontId="3" fillId="0" borderId="1" xfId="1" applyNumberFormat="1" applyFont="1" applyFill="1" applyBorder="1" applyAlignment="1">
      <alignment horizontal="center" vertical="center" wrapText="1" readingOrder="1"/>
    </xf>
    <xf numFmtId="0" fontId="3" fillId="4" borderId="1" xfId="0" applyFont="1" applyFill="1" applyBorder="1" applyAlignment="1">
      <alignment horizontal="center" vertical="center" wrapText="1" readingOrder="1"/>
    </xf>
    <xf numFmtId="0" fontId="5" fillId="0" borderId="1" xfId="0" applyFont="1" applyBorder="1" applyAlignment="1">
      <alignment vertical="center" readingOrder="1"/>
    </xf>
    <xf numFmtId="0" fontId="5" fillId="0" borderId="1" xfId="0" applyFont="1" applyBorder="1" applyAlignment="1">
      <alignment horizontal="left" vertical="center" readingOrder="1"/>
    </xf>
    <xf numFmtId="0" fontId="5" fillId="0" borderId="1" xfId="0" applyFont="1" applyBorder="1" applyAlignment="1">
      <alignment horizontal="center" vertical="center" readingOrder="1"/>
    </xf>
    <xf numFmtId="164" fontId="5" fillId="0" borderId="1" xfId="1" applyNumberFormat="1" applyFont="1" applyFill="1" applyBorder="1" applyAlignment="1">
      <alignment horizontal="left" vertical="center" readingOrder="1"/>
    </xf>
    <xf numFmtId="0" fontId="0" fillId="0" borderId="0" xfId="0" applyAlignment="1">
      <alignment vertical="center"/>
    </xf>
    <xf numFmtId="0" fontId="5" fillId="0" borderId="0" xfId="0" applyFont="1" applyFill="1" applyBorder="1" applyAlignment="1">
      <alignment vertical="center" readingOrder="1"/>
    </xf>
    <xf numFmtId="0" fontId="5" fillId="0" borderId="1" xfId="0" applyFont="1" applyFill="1" applyBorder="1" applyAlignment="1">
      <alignment horizontal="left" vertical="center" readingOrder="1"/>
    </xf>
    <xf numFmtId="0" fontId="0" fillId="0" borderId="0" xfId="0" applyFill="1" applyAlignment="1">
      <alignment vertical="center"/>
    </xf>
    <xf numFmtId="0" fontId="0" fillId="0" borderId="0" xfId="0" applyFill="1"/>
  </cellXfs>
  <cellStyles count="3">
    <cellStyle name="Énfasis1" xfId="2" builtinId="29"/>
    <cellStyle name="Moneda" xfId="1" builtinId="4"/>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2EFF9-791C-4CF0-91A6-67A54519E67A}">
  <dimension ref="A1:S60"/>
  <sheetViews>
    <sheetView workbookViewId="0">
      <selection activeCell="K18" sqref="K18"/>
    </sheetView>
  </sheetViews>
  <sheetFormatPr baseColWidth="10" defaultRowHeight="14.25"/>
  <cols>
    <col min="18" max="18" width="16" customWidth="1"/>
    <col min="19" max="19" width="26.875" customWidth="1"/>
  </cols>
  <sheetData>
    <row r="1" spans="1:19" ht="28.5">
      <c r="A1" s="1" t="s">
        <v>0</v>
      </c>
      <c r="B1" s="1" t="s">
        <v>1</v>
      </c>
      <c r="C1" s="1" t="s">
        <v>2</v>
      </c>
      <c r="D1" s="1" t="s">
        <v>3</v>
      </c>
      <c r="E1" s="1" t="s">
        <v>4</v>
      </c>
      <c r="F1" s="2" t="s">
        <v>5</v>
      </c>
      <c r="G1" s="1" t="s">
        <v>6</v>
      </c>
      <c r="H1" s="2" t="s">
        <v>7</v>
      </c>
      <c r="I1" s="2" t="s">
        <v>8</v>
      </c>
      <c r="J1" s="3" t="s">
        <v>9</v>
      </c>
      <c r="K1" s="1" t="s">
        <v>10</v>
      </c>
      <c r="L1" s="1" t="s">
        <v>11</v>
      </c>
      <c r="M1" s="1" t="s">
        <v>12</v>
      </c>
      <c r="N1" s="1" t="s">
        <v>13</v>
      </c>
      <c r="O1" s="1" t="s">
        <v>14</v>
      </c>
      <c r="P1" s="1" t="s">
        <v>15</v>
      </c>
      <c r="Q1" s="4" t="s">
        <v>16</v>
      </c>
      <c r="R1" s="4" t="s">
        <v>17</v>
      </c>
      <c r="S1" s="4" t="s">
        <v>18</v>
      </c>
    </row>
    <row r="2" spans="1:19">
      <c r="A2" s="5">
        <v>80010235501</v>
      </c>
      <c r="B2" s="6">
        <v>13548865</v>
      </c>
      <c r="C2" s="7" t="s">
        <v>19</v>
      </c>
      <c r="D2" s="5">
        <v>30000</v>
      </c>
      <c r="E2" s="6">
        <v>0</v>
      </c>
      <c r="F2" s="8">
        <v>6043366</v>
      </c>
      <c r="G2" s="6">
        <v>0</v>
      </c>
      <c r="H2" s="8">
        <v>0</v>
      </c>
      <c r="I2" s="8">
        <v>6043366</v>
      </c>
      <c r="J2" s="6" t="s">
        <v>20</v>
      </c>
      <c r="K2" s="7">
        <v>-1</v>
      </c>
      <c r="L2" s="6" t="s">
        <v>21</v>
      </c>
      <c r="M2" s="6" t="s">
        <v>22</v>
      </c>
      <c r="N2" s="5" t="s">
        <v>22</v>
      </c>
      <c r="O2" s="6" t="s">
        <v>23</v>
      </c>
      <c r="P2" s="5" t="s">
        <v>24</v>
      </c>
      <c r="Q2" s="9" t="s">
        <v>25</v>
      </c>
    </row>
    <row r="3" spans="1:19">
      <c r="A3" s="5">
        <v>80010235502</v>
      </c>
      <c r="B3" s="6">
        <v>13549550</v>
      </c>
      <c r="C3" s="7" t="s">
        <v>26</v>
      </c>
      <c r="D3" s="5">
        <v>30000</v>
      </c>
      <c r="E3" s="6">
        <v>0</v>
      </c>
      <c r="F3" s="8">
        <v>572000</v>
      </c>
      <c r="G3" s="6">
        <v>0</v>
      </c>
      <c r="H3" s="8">
        <v>0</v>
      </c>
      <c r="I3" s="8">
        <v>572000</v>
      </c>
      <c r="J3" s="6" t="s">
        <v>27</v>
      </c>
      <c r="K3" s="7">
        <v>-1</v>
      </c>
      <c r="L3" s="6" t="s">
        <v>21</v>
      </c>
      <c r="M3" s="6" t="s">
        <v>22</v>
      </c>
      <c r="N3" s="5" t="s">
        <v>22</v>
      </c>
      <c r="O3" s="6" t="s">
        <v>23</v>
      </c>
      <c r="P3" s="5" t="s">
        <v>24</v>
      </c>
      <c r="Q3" s="9" t="s">
        <v>25</v>
      </c>
    </row>
    <row r="4" spans="1:19">
      <c r="A4" s="5">
        <v>80010235502</v>
      </c>
      <c r="B4" s="6">
        <v>13516152</v>
      </c>
      <c r="C4" s="7" t="s">
        <v>28</v>
      </c>
      <c r="D4" s="5">
        <v>30000</v>
      </c>
      <c r="E4" s="6">
        <v>0</v>
      </c>
      <c r="F4" s="8">
        <v>286000</v>
      </c>
      <c r="G4" s="6">
        <v>0</v>
      </c>
      <c r="H4" s="8">
        <v>0</v>
      </c>
      <c r="I4" s="8">
        <v>286000</v>
      </c>
      <c r="J4" s="6" t="s">
        <v>29</v>
      </c>
      <c r="K4" s="7">
        <v>-1</v>
      </c>
      <c r="L4" s="6" t="s">
        <v>21</v>
      </c>
      <c r="M4" s="6" t="s">
        <v>22</v>
      </c>
      <c r="N4" s="5" t="s">
        <v>22</v>
      </c>
      <c r="O4" s="6" t="s">
        <v>23</v>
      </c>
      <c r="P4" s="5" t="s">
        <v>24</v>
      </c>
      <c r="Q4" s="9" t="s">
        <v>25</v>
      </c>
    </row>
    <row r="5" spans="1:19">
      <c r="A5" s="5">
        <v>80010235501</v>
      </c>
      <c r="B5" s="6">
        <v>13513045</v>
      </c>
      <c r="C5" s="7" t="s">
        <v>30</v>
      </c>
      <c r="D5" s="5">
        <v>30000</v>
      </c>
      <c r="E5" s="6">
        <v>0</v>
      </c>
      <c r="F5" s="8">
        <v>18599592</v>
      </c>
      <c r="G5" s="6">
        <v>0</v>
      </c>
      <c r="H5" s="8">
        <v>0</v>
      </c>
      <c r="I5" s="8">
        <v>18599592</v>
      </c>
      <c r="J5" s="6" t="s">
        <v>31</v>
      </c>
      <c r="K5" s="7">
        <v>-1</v>
      </c>
      <c r="L5" s="6" t="s">
        <v>21</v>
      </c>
      <c r="M5" s="6" t="s">
        <v>22</v>
      </c>
      <c r="N5" s="5" t="s">
        <v>22</v>
      </c>
      <c r="O5" s="6" t="s">
        <v>23</v>
      </c>
      <c r="P5" s="5" t="s">
        <v>24</v>
      </c>
      <c r="Q5" s="9" t="s">
        <v>25</v>
      </c>
    </row>
    <row r="6" spans="1:19">
      <c r="A6" s="5">
        <v>80010235501</v>
      </c>
      <c r="B6" s="6">
        <v>13514039</v>
      </c>
      <c r="C6" s="7" t="s">
        <v>32</v>
      </c>
      <c r="D6" s="5">
        <v>30000</v>
      </c>
      <c r="E6" s="6">
        <v>0</v>
      </c>
      <c r="F6" s="8">
        <v>10109016</v>
      </c>
      <c r="G6" s="6">
        <v>0</v>
      </c>
      <c r="H6" s="8">
        <v>0</v>
      </c>
      <c r="I6" s="8">
        <v>10109016</v>
      </c>
      <c r="J6" s="6" t="s">
        <v>33</v>
      </c>
      <c r="K6" s="7">
        <v>-1</v>
      </c>
      <c r="L6" s="6" t="s">
        <v>21</v>
      </c>
      <c r="M6" s="6" t="s">
        <v>22</v>
      </c>
      <c r="N6" s="5" t="s">
        <v>22</v>
      </c>
      <c r="O6" s="6" t="s">
        <v>23</v>
      </c>
      <c r="P6" s="5" t="s">
        <v>24</v>
      </c>
      <c r="Q6" s="9" t="s">
        <v>25</v>
      </c>
    </row>
    <row r="7" spans="1:19">
      <c r="A7" s="5">
        <v>80010235501</v>
      </c>
      <c r="B7" s="6">
        <v>13516007</v>
      </c>
      <c r="C7" s="7" t="s">
        <v>34</v>
      </c>
      <c r="D7" s="5">
        <v>30000</v>
      </c>
      <c r="E7" s="6">
        <v>0</v>
      </c>
      <c r="F7" s="8">
        <v>69100</v>
      </c>
      <c r="G7" s="6">
        <v>0</v>
      </c>
      <c r="H7" s="8">
        <v>0</v>
      </c>
      <c r="I7" s="8">
        <v>69100</v>
      </c>
      <c r="J7" s="6" t="s">
        <v>33</v>
      </c>
      <c r="K7" s="7">
        <v>-1</v>
      </c>
      <c r="L7" s="6" t="s">
        <v>21</v>
      </c>
      <c r="M7" s="6" t="s">
        <v>22</v>
      </c>
      <c r="N7" s="5" t="s">
        <v>22</v>
      </c>
      <c r="O7" s="6" t="s">
        <v>23</v>
      </c>
      <c r="P7" s="5" t="s">
        <v>24</v>
      </c>
      <c r="Q7" s="9" t="s">
        <v>25</v>
      </c>
    </row>
    <row r="8" spans="1:19">
      <c r="A8" s="5">
        <v>80010235502</v>
      </c>
      <c r="B8" s="6">
        <v>13523645</v>
      </c>
      <c r="C8" s="7" t="s">
        <v>35</v>
      </c>
      <c r="D8" s="5">
        <v>30000</v>
      </c>
      <c r="E8" s="6">
        <v>0</v>
      </c>
      <c r="F8" s="8">
        <v>64500</v>
      </c>
      <c r="G8" s="6">
        <v>0</v>
      </c>
      <c r="H8" s="8">
        <v>0</v>
      </c>
      <c r="I8" s="8">
        <v>64500</v>
      </c>
      <c r="J8" s="6" t="s">
        <v>33</v>
      </c>
      <c r="K8" s="7">
        <v>-1</v>
      </c>
      <c r="L8" s="6" t="s">
        <v>21</v>
      </c>
      <c r="M8" s="6" t="s">
        <v>22</v>
      </c>
      <c r="N8" s="5" t="s">
        <v>22</v>
      </c>
      <c r="O8" s="6" t="s">
        <v>23</v>
      </c>
      <c r="P8" s="5" t="s">
        <v>24</v>
      </c>
      <c r="Q8" s="9" t="s">
        <v>25</v>
      </c>
    </row>
    <row r="9" spans="1:19">
      <c r="A9" s="5">
        <v>80010235502</v>
      </c>
      <c r="B9" s="6">
        <v>13523644</v>
      </c>
      <c r="C9" s="7" t="s">
        <v>36</v>
      </c>
      <c r="D9" s="5">
        <v>30000</v>
      </c>
      <c r="E9" s="6">
        <v>0</v>
      </c>
      <c r="F9" s="8">
        <v>64500</v>
      </c>
      <c r="G9" s="6">
        <v>0</v>
      </c>
      <c r="H9" s="8">
        <v>0</v>
      </c>
      <c r="I9" s="8">
        <v>64500</v>
      </c>
      <c r="J9" s="6" t="s">
        <v>33</v>
      </c>
      <c r="K9" s="7">
        <v>-1</v>
      </c>
      <c r="L9" s="6" t="s">
        <v>21</v>
      </c>
      <c r="M9" s="6" t="s">
        <v>22</v>
      </c>
      <c r="N9" s="5" t="s">
        <v>22</v>
      </c>
      <c r="O9" s="6" t="s">
        <v>23</v>
      </c>
      <c r="P9" s="5" t="s">
        <v>24</v>
      </c>
      <c r="Q9" s="9" t="s">
        <v>25</v>
      </c>
    </row>
    <row r="10" spans="1:19">
      <c r="A10" s="5">
        <v>80010235502</v>
      </c>
      <c r="B10" s="6">
        <v>13523611</v>
      </c>
      <c r="C10" s="7" t="s">
        <v>37</v>
      </c>
      <c r="D10" s="5">
        <v>30000</v>
      </c>
      <c r="E10" s="6">
        <v>0</v>
      </c>
      <c r="F10" s="8">
        <v>64500</v>
      </c>
      <c r="G10" s="6">
        <v>0</v>
      </c>
      <c r="H10" s="8">
        <v>0</v>
      </c>
      <c r="I10" s="8">
        <v>64500</v>
      </c>
      <c r="J10" s="6" t="s">
        <v>38</v>
      </c>
      <c r="K10" s="7">
        <v>-1</v>
      </c>
      <c r="L10" s="6" t="s">
        <v>21</v>
      </c>
      <c r="M10" s="6" t="s">
        <v>22</v>
      </c>
      <c r="N10" s="5" t="s">
        <v>22</v>
      </c>
      <c r="O10" s="6" t="s">
        <v>23</v>
      </c>
      <c r="P10" s="5" t="s">
        <v>24</v>
      </c>
      <c r="Q10" s="9" t="s">
        <v>25</v>
      </c>
    </row>
    <row r="11" spans="1:19">
      <c r="A11" s="5">
        <v>80010235502</v>
      </c>
      <c r="B11" s="6">
        <v>13538296</v>
      </c>
      <c r="C11" s="7" t="s">
        <v>39</v>
      </c>
      <c r="D11" s="5">
        <v>30000</v>
      </c>
      <c r="E11" s="6">
        <v>0</v>
      </c>
      <c r="F11" s="8">
        <v>85800</v>
      </c>
      <c r="G11" s="6">
        <v>0</v>
      </c>
      <c r="H11" s="8">
        <v>0</v>
      </c>
      <c r="I11" s="8">
        <v>85800</v>
      </c>
      <c r="J11" s="6" t="s">
        <v>40</v>
      </c>
      <c r="K11" s="7">
        <v>-1</v>
      </c>
      <c r="L11" s="6" t="s">
        <v>21</v>
      </c>
      <c r="M11" s="6" t="s">
        <v>22</v>
      </c>
      <c r="N11" s="5" t="s">
        <v>22</v>
      </c>
      <c r="O11" s="6" t="s">
        <v>23</v>
      </c>
      <c r="P11" s="5" t="s">
        <v>24</v>
      </c>
      <c r="Q11" s="9" t="s">
        <v>25</v>
      </c>
    </row>
    <row r="12" spans="1:19">
      <c r="A12" s="5">
        <v>80010235502</v>
      </c>
      <c r="B12" s="6">
        <v>13538300</v>
      </c>
      <c r="C12" s="7" t="s">
        <v>41</v>
      </c>
      <c r="D12" s="5">
        <v>30000</v>
      </c>
      <c r="E12" s="6">
        <v>0</v>
      </c>
      <c r="F12" s="8">
        <v>57200</v>
      </c>
      <c r="G12" s="6">
        <v>0</v>
      </c>
      <c r="H12" s="8">
        <v>0</v>
      </c>
      <c r="I12" s="8">
        <v>57200</v>
      </c>
      <c r="J12" s="6" t="s">
        <v>42</v>
      </c>
      <c r="K12" s="7">
        <v>-1</v>
      </c>
      <c r="L12" s="6" t="s">
        <v>21</v>
      </c>
      <c r="M12" s="6" t="s">
        <v>22</v>
      </c>
      <c r="N12" s="5" t="s">
        <v>22</v>
      </c>
      <c r="O12" s="6" t="s">
        <v>23</v>
      </c>
      <c r="P12" s="5" t="s">
        <v>24</v>
      </c>
      <c r="Q12" s="9" t="s">
        <v>25</v>
      </c>
    </row>
    <row r="13" spans="1:19">
      <c r="A13" s="5">
        <v>80010235502</v>
      </c>
      <c r="B13" s="6">
        <v>13538305</v>
      </c>
      <c r="C13" s="7" t="s">
        <v>43</v>
      </c>
      <c r="D13" s="5">
        <v>30000</v>
      </c>
      <c r="E13" s="6">
        <v>0</v>
      </c>
      <c r="F13" s="8">
        <v>286000</v>
      </c>
      <c r="G13" s="6">
        <v>0</v>
      </c>
      <c r="H13" s="8">
        <v>0</v>
      </c>
      <c r="I13" s="8">
        <v>286000</v>
      </c>
      <c r="J13" s="6" t="s">
        <v>44</v>
      </c>
      <c r="K13" s="7">
        <v>-1</v>
      </c>
      <c r="L13" s="6" t="s">
        <v>21</v>
      </c>
      <c r="M13" s="6" t="s">
        <v>22</v>
      </c>
      <c r="N13" s="5" t="s">
        <v>22</v>
      </c>
      <c r="O13" s="6" t="s">
        <v>23</v>
      </c>
      <c r="P13" s="5" t="s">
        <v>24</v>
      </c>
      <c r="Q13" s="9" t="s">
        <v>25</v>
      </c>
    </row>
    <row r="14" spans="1:19">
      <c r="A14" s="5">
        <v>80010235501</v>
      </c>
      <c r="B14" s="6">
        <v>13543151</v>
      </c>
      <c r="C14" s="7" t="s">
        <v>45</v>
      </c>
      <c r="D14" s="5">
        <v>30000</v>
      </c>
      <c r="E14" s="6">
        <v>0</v>
      </c>
      <c r="F14" s="8">
        <v>1617100</v>
      </c>
      <c r="G14" s="6">
        <v>0</v>
      </c>
      <c r="H14" s="8">
        <v>0</v>
      </c>
      <c r="I14" s="8">
        <v>1617100</v>
      </c>
      <c r="J14" s="6" t="s">
        <v>46</v>
      </c>
      <c r="K14" s="7">
        <v>-1</v>
      </c>
      <c r="L14" s="6" t="s">
        <v>21</v>
      </c>
      <c r="M14" s="6" t="s">
        <v>22</v>
      </c>
      <c r="N14" s="5" t="s">
        <v>22</v>
      </c>
      <c r="O14" s="6" t="s">
        <v>23</v>
      </c>
      <c r="P14" s="5" t="s">
        <v>24</v>
      </c>
      <c r="Q14" s="9" t="s">
        <v>25</v>
      </c>
    </row>
    <row r="15" spans="1:19">
      <c r="A15" s="5">
        <v>80010235501</v>
      </c>
      <c r="B15" s="6">
        <v>13543141</v>
      </c>
      <c r="C15" s="7" t="s">
        <v>47</v>
      </c>
      <c r="D15" s="5">
        <v>30000</v>
      </c>
      <c r="E15" s="6">
        <v>0</v>
      </c>
      <c r="F15" s="8">
        <v>1279600</v>
      </c>
      <c r="G15" s="6">
        <v>0</v>
      </c>
      <c r="H15" s="8">
        <v>0</v>
      </c>
      <c r="I15" s="8">
        <v>1279600</v>
      </c>
      <c r="J15" s="6" t="s">
        <v>48</v>
      </c>
      <c r="K15" s="7">
        <v>-1</v>
      </c>
      <c r="L15" s="6" t="s">
        <v>21</v>
      </c>
      <c r="M15" s="6" t="s">
        <v>22</v>
      </c>
      <c r="N15" s="5" t="s">
        <v>22</v>
      </c>
      <c r="O15" s="6" t="s">
        <v>23</v>
      </c>
      <c r="P15" s="5" t="s">
        <v>24</v>
      </c>
      <c r="Q15" s="9" t="s">
        <v>25</v>
      </c>
    </row>
    <row r="16" spans="1:19">
      <c r="A16" s="5">
        <v>80010235501</v>
      </c>
      <c r="B16" s="6">
        <v>13543140</v>
      </c>
      <c r="C16" s="7" t="s">
        <v>49</v>
      </c>
      <c r="D16" s="5">
        <v>30000</v>
      </c>
      <c r="E16" s="6">
        <v>0</v>
      </c>
      <c r="F16" s="8">
        <v>1607080</v>
      </c>
      <c r="G16" s="6">
        <v>0</v>
      </c>
      <c r="H16" s="8">
        <v>0</v>
      </c>
      <c r="I16" s="8">
        <v>1607080</v>
      </c>
      <c r="J16" s="6" t="s">
        <v>50</v>
      </c>
      <c r="K16" s="7">
        <v>-1</v>
      </c>
      <c r="L16" s="6" t="s">
        <v>21</v>
      </c>
      <c r="M16" s="6" t="s">
        <v>22</v>
      </c>
      <c r="N16" s="5" t="s">
        <v>22</v>
      </c>
      <c r="O16" s="6" t="s">
        <v>23</v>
      </c>
      <c r="P16" s="5" t="s">
        <v>24</v>
      </c>
      <c r="Q16" s="9" t="s">
        <v>25</v>
      </c>
    </row>
    <row r="17" spans="1:17">
      <c r="A17" s="5">
        <v>80010235501</v>
      </c>
      <c r="B17" s="6">
        <v>13543149</v>
      </c>
      <c r="C17" s="7" t="s">
        <v>51</v>
      </c>
      <c r="D17" s="5">
        <v>30000</v>
      </c>
      <c r="E17" s="6">
        <v>0</v>
      </c>
      <c r="F17" s="8">
        <v>81400</v>
      </c>
      <c r="G17" s="6">
        <v>0</v>
      </c>
      <c r="H17" s="8">
        <v>0</v>
      </c>
      <c r="I17" s="8">
        <v>81400</v>
      </c>
      <c r="J17" s="6" t="s">
        <v>52</v>
      </c>
      <c r="K17" s="7">
        <v>-1</v>
      </c>
      <c r="L17" s="6" t="s">
        <v>21</v>
      </c>
      <c r="M17" s="6" t="s">
        <v>22</v>
      </c>
      <c r="N17" s="5" t="s">
        <v>22</v>
      </c>
      <c r="O17" s="6" t="s">
        <v>23</v>
      </c>
      <c r="P17" s="5" t="s">
        <v>24</v>
      </c>
      <c r="Q17" s="9" t="s">
        <v>25</v>
      </c>
    </row>
    <row r="18" spans="1:17">
      <c r="A18" s="5">
        <v>80010235501</v>
      </c>
      <c r="B18" s="6">
        <v>13543150</v>
      </c>
      <c r="C18" s="7" t="s">
        <v>53</v>
      </c>
      <c r="D18" s="5">
        <v>30000</v>
      </c>
      <c r="E18" s="6">
        <v>0</v>
      </c>
      <c r="F18" s="8">
        <v>18599643</v>
      </c>
      <c r="G18" s="6">
        <v>0</v>
      </c>
      <c r="H18" s="8">
        <v>0</v>
      </c>
      <c r="I18" s="8">
        <v>18599643</v>
      </c>
      <c r="J18" s="6" t="s">
        <v>54</v>
      </c>
      <c r="K18" s="7">
        <v>-1</v>
      </c>
      <c r="L18" s="6" t="s">
        <v>21</v>
      </c>
      <c r="M18" s="6" t="s">
        <v>22</v>
      </c>
      <c r="N18" s="5" t="s">
        <v>22</v>
      </c>
      <c r="O18" s="6" t="s">
        <v>23</v>
      </c>
      <c r="P18" s="5" t="s">
        <v>24</v>
      </c>
      <c r="Q18" s="9" t="s">
        <v>25</v>
      </c>
    </row>
    <row r="19" spans="1:17">
      <c r="A19" s="5">
        <v>80010235501</v>
      </c>
      <c r="B19" s="6">
        <v>13543150</v>
      </c>
      <c r="C19" s="7" t="s">
        <v>53</v>
      </c>
      <c r="D19" s="5">
        <v>30000</v>
      </c>
      <c r="E19" s="6">
        <v>1</v>
      </c>
      <c r="F19" s="8">
        <v>342206</v>
      </c>
      <c r="G19" s="6">
        <v>0</v>
      </c>
      <c r="H19" s="8">
        <v>0</v>
      </c>
      <c r="I19" s="8">
        <v>342206</v>
      </c>
      <c r="J19" s="6" t="s">
        <v>54</v>
      </c>
      <c r="K19" s="7">
        <v>6</v>
      </c>
      <c r="L19" s="6" t="s">
        <v>55</v>
      </c>
      <c r="M19" s="6" t="s">
        <v>22</v>
      </c>
      <c r="N19" s="5" t="s">
        <v>56</v>
      </c>
      <c r="O19" s="6" t="s">
        <v>57</v>
      </c>
      <c r="P19" s="5" t="s">
        <v>58</v>
      </c>
      <c r="Q19" s="9" t="s">
        <v>25</v>
      </c>
    </row>
    <row r="20" spans="1:17">
      <c r="A20" s="5">
        <v>80010235501</v>
      </c>
      <c r="B20" s="6">
        <v>13543150</v>
      </c>
      <c r="C20" s="7" t="s">
        <v>53</v>
      </c>
      <c r="D20" s="5">
        <v>30000</v>
      </c>
      <c r="E20" s="6">
        <v>1</v>
      </c>
      <c r="F20" s="8">
        <v>342206</v>
      </c>
      <c r="G20" s="6">
        <v>0</v>
      </c>
      <c r="H20" s="8">
        <v>0</v>
      </c>
      <c r="I20" s="8">
        <v>342206</v>
      </c>
      <c r="J20" s="6" t="s">
        <v>54</v>
      </c>
      <c r="K20" s="7">
        <v>7</v>
      </c>
      <c r="L20" s="6" t="s">
        <v>55</v>
      </c>
      <c r="M20" s="6" t="s">
        <v>22</v>
      </c>
      <c r="N20" s="5" t="s">
        <v>59</v>
      </c>
      <c r="O20" s="6" t="s">
        <v>57</v>
      </c>
      <c r="P20" s="5" t="s">
        <v>58</v>
      </c>
      <c r="Q20" s="9" t="s">
        <v>25</v>
      </c>
    </row>
    <row r="21" spans="1:17">
      <c r="A21" s="5">
        <v>80010235501</v>
      </c>
      <c r="B21" s="6">
        <v>13543150</v>
      </c>
      <c r="C21" s="7" t="s">
        <v>53</v>
      </c>
      <c r="D21" s="5">
        <v>30000</v>
      </c>
      <c r="E21" s="6">
        <v>2</v>
      </c>
      <c r="F21" s="8">
        <v>684412</v>
      </c>
      <c r="G21" s="6">
        <v>0</v>
      </c>
      <c r="H21" s="8">
        <v>0</v>
      </c>
      <c r="I21" s="8">
        <v>684412</v>
      </c>
      <c r="J21" s="6" t="s">
        <v>54</v>
      </c>
      <c r="K21" s="7">
        <v>8</v>
      </c>
      <c r="L21" s="6" t="s">
        <v>55</v>
      </c>
      <c r="M21" s="6" t="s">
        <v>22</v>
      </c>
      <c r="N21" s="5" t="s">
        <v>60</v>
      </c>
      <c r="O21" s="6" t="s">
        <v>57</v>
      </c>
      <c r="P21" s="5" t="s">
        <v>58</v>
      </c>
      <c r="Q21" s="9" t="s">
        <v>25</v>
      </c>
    </row>
    <row r="22" spans="1:17">
      <c r="A22" s="5">
        <v>80010235501</v>
      </c>
      <c r="B22" s="6">
        <v>13543150</v>
      </c>
      <c r="C22" s="7" t="s">
        <v>53</v>
      </c>
      <c r="D22" s="5">
        <v>30000</v>
      </c>
      <c r="E22" s="6">
        <v>1</v>
      </c>
      <c r="F22" s="8">
        <v>342206</v>
      </c>
      <c r="G22" s="6">
        <v>0</v>
      </c>
      <c r="H22" s="8">
        <v>0</v>
      </c>
      <c r="I22" s="8">
        <v>342206</v>
      </c>
      <c r="J22" s="6" t="s">
        <v>54</v>
      </c>
      <c r="K22" s="7">
        <v>9</v>
      </c>
      <c r="L22" s="6" t="s">
        <v>55</v>
      </c>
      <c r="M22" s="6" t="s">
        <v>22</v>
      </c>
      <c r="N22" s="5" t="s">
        <v>61</v>
      </c>
      <c r="O22" s="6" t="s">
        <v>57</v>
      </c>
      <c r="P22" s="5" t="s">
        <v>58</v>
      </c>
      <c r="Q22" s="9" t="s">
        <v>25</v>
      </c>
    </row>
    <row r="23" spans="1:17">
      <c r="A23" s="5">
        <v>80010235501</v>
      </c>
      <c r="B23" s="6">
        <v>13543150</v>
      </c>
      <c r="C23" s="7" t="s">
        <v>53</v>
      </c>
      <c r="D23" s="5">
        <v>30000</v>
      </c>
      <c r="E23" s="6">
        <v>1</v>
      </c>
      <c r="F23" s="8">
        <v>1170212</v>
      </c>
      <c r="G23" s="6">
        <v>0</v>
      </c>
      <c r="H23" s="8">
        <v>0</v>
      </c>
      <c r="I23" s="8">
        <v>1170212</v>
      </c>
      <c r="J23" s="6" t="s">
        <v>54</v>
      </c>
      <c r="K23" s="7">
        <v>10</v>
      </c>
      <c r="L23" s="6" t="s">
        <v>55</v>
      </c>
      <c r="M23" s="6" t="s">
        <v>22</v>
      </c>
      <c r="N23" s="5" t="s">
        <v>62</v>
      </c>
      <c r="O23" s="6" t="s">
        <v>57</v>
      </c>
      <c r="P23" s="5" t="s">
        <v>58</v>
      </c>
      <c r="Q23" s="9" t="s">
        <v>25</v>
      </c>
    </row>
    <row r="24" spans="1:17">
      <c r="A24" s="5">
        <v>80010235502</v>
      </c>
      <c r="B24" s="6">
        <v>13553544</v>
      </c>
      <c r="C24" s="7" t="s">
        <v>63</v>
      </c>
      <c r="D24" s="5">
        <v>30000</v>
      </c>
      <c r="E24" s="6">
        <v>0</v>
      </c>
      <c r="F24" s="8">
        <v>64500</v>
      </c>
      <c r="G24" s="6">
        <v>0</v>
      </c>
      <c r="H24" s="8">
        <v>0</v>
      </c>
      <c r="I24" s="8">
        <v>64500</v>
      </c>
      <c r="J24" s="6" t="s">
        <v>44</v>
      </c>
      <c r="K24" s="7">
        <v>-1</v>
      </c>
      <c r="L24" s="6" t="s">
        <v>21</v>
      </c>
      <c r="M24" s="6" t="s">
        <v>22</v>
      </c>
      <c r="N24" s="5" t="s">
        <v>22</v>
      </c>
      <c r="O24" s="6" t="s">
        <v>23</v>
      </c>
      <c r="P24" s="5" t="s">
        <v>24</v>
      </c>
      <c r="Q24" s="9" t="s">
        <v>25</v>
      </c>
    </row>
    <row r="25" spans="1:17">
      <c r="A25" s="5">
        <v>80010235502</v>
      </c>
      <c r="B25" s="6">
        <v>13553539</v>
      </c>
      <c r="C25" s="7" t="s">
        <v>64</v>
      </c>
      <c r="D25" s="5">
        <v>30000</v>
      </c>
      <c r="E25" s="6">
        <v>0</v>
      </c>
      <c r="F25" s="8">
        <v>64500</v>
      </c>
      <c r="G25" s="6">
        <v>0</v>
      </c>
      <c r="H25" s="8">
        <v>0</v>
      </c>
      <c r="I25" s="8">
        <v>64500</v>
      </c>
      <c r="J25" s="6" t="s">
        <v>65</v>
      </c>
      <c r="K25" s="7">
        <v>-1</v>
      </c>
      <c r="L25" s="6" t="s">
        <v>21</v>
      </c>
      <c r="M25" s="6" t="s">
        <v>22</v>
      </c>
      <c r="N25" s="5" t="s">
        <v>22</v>
      </c>
      <c r="O25" s="6" t="s">
        <v>23</v>
      </c>
      <c r="P25" s="5" t="s">
        <v>24</v>
      </c>
      <c r="Q25" s="9" t="s">
        <v>25</v>
      </c>
    </row>
    <row r="26" spans="1:17">
      <c r="A26" s="5">
        <v>80010235502</v>
      </c>
      <c r="B26" s="6">
        <v>13553536</v>
      </c>
      <c r="C26" s="7" t="s">
        <v>66</v>
      </c>
      <c r="D26" s="5">
        <v>30000</v>
      </c>
      <c r="E26" s="6">
        <v>0</v>
      </c>
      <c r="F26" s="8">
        <v>64500</v>
      </c>
      <c r="G26" s="6">
        <v>0</v>
      </c>
      <c r="H26" s="8">
        <v>0</v>
      </c>
      <c r="I26" s="8">
        <v>64500</v>
      </c>
      <c r="J26" s="6" t="s">
        <v>65</v>
      </c>
      <c r="K26" s="7">
        <v>-1</v>
      </c>
      <c r="L26" s="6" t="s">
        <v>21</v>
      </c>
      <c r="M26" s="6" t="s">
        <v>22</v>
      </c>
      <c r="N26" s="5" t="s">
        <v>22</v>
      </c>
      <c r="O26" s="6" t="s">
        <v>23</v>
      </c>
      <c r="P26" s="5" t="s">
        <v>24</v>
      </c>
      <c r="Q26" s="9" t="s">
        <v>25</v>
      </c>
    </row>
    <row r="27" spans="1:17">
      <c r="A27" s="5">
        <v>80010235502</v>
      </c>
      <c r="B27" s="6">
        <v>13553915</v>
      </c>
      <c r="C27" s="7" t="s">
        <v>67</v>
      </c>
      <c r="D27" s="5">
        <v>30000</v>
      </c>
      <c r="E27" s="6">
        <v>0</v>
      </c>
      <c r="F27" s="8">
        <v>64500</v>
      </c>
      <c r="G27" s="6">
        <v>0</v>
      </c>
      <c r="H27" s="8">
        <v>0</v>
      </c>
      <c r="I27" s="8">
        <v>64500</v>
      </c>
      <c r="J27" s="6" t="s">
        <v>68</v>
      </c>
      <c r="K27" s="7">
        <v>-1</v>
      </c>
      <c r="L27" s="6" t="s">
        <v>21</v>
      </c>
      <c r="M27" s="6" t="s">
        <v>22</v>
      </c>
      <c r="N27" s="5" t="s">
        <v>22</v>
      </c>
      <c r="O27" s="6" t="s">
        <v>23</v>
      </c>
      <c r="P27" s="5" t="s">
        <v>24</v>
      </c>
      <c r="Q27" s="9" t="s">
        <v>25</v>
      </c>
    </row>
    <row r="28" spans="1:17">
      <c r="A28" s="5">
        <v>80010235502</v>
      </c>
      <c r="B28" s="6">
        <v>13553934</v>
      </c>
      <c r="C28" s="7" t="s">
        <v>69</v>
      </c>
      <c r="D28" s="5">
        <v>30000</v>
      </c>
      <c r="E28" s="6">
        <v>0</v>
      </c>
      <c r="F28" s="8">
        <v>64500</v>
      </c>
      <c r="G28" s="6">
        <v>0</v>
      </c>
      <c r="H28" s="8">
        <v>0</v>
      </c>
      <c r="I28" s="8">
        <v>64500</v>
      </c>
      <c r="J28" s="6" t="s">
        <v>70</v>
      </c>
      <c r="K28" s="7">
        <v>-1</v>
      </c>
      <c r="L28" s="6" t="s">
        <v>21</v>
      </c>
      <c r="M28" s="6" t="s">
        <v>22</v>
      </c>
      <c r="N28" s="5" t="s">
        <v>22</v>
      </c>
      <c r="O28" s="6" t="s">
        <v>23</v>
      </c>
      <c r="P28" s="5" t="s">
        <v>24</v>
      </c>
      <c r="Q28" s="9" t="s">
        <v>25</v>
      </c>
    </row>
    <row r="29" spans="1:17">
      <c r="A29" s="5">
        <v>80010235502</v>
      </c>
      <c r="B29" s="6">
        <v>13553917</v>
      </c>
      <c r="C29" s="7" t="s">
        <v>71</v>
      </c>
      <c r="D29" s="5">
        <v>30000</v>
      </c>
      <c r="E29" s="6">
        <v>0</v>
      </c>
      <c r="F29" s="8">
        <v>200200</v>
      </c>
      <c r="G29" s="6">
        <v>0</v>
      </c>
      <c r="H29" s="8">
        <v>0</v>
      </c>
      <c r="I29" s="8">
        <v>200200</v>
      </c>
      <c r="J29" s="6" t="s">
        <v>72</v>
      </c>
      <c r="K29" s="7">
        <v>-1</v>
      </c>
      <c r="L29" s="6" t="s">
        <v>21</v>
      </c>
      <c r="M29" s="6" t="s">
        <v>22</v>
      </c>
      <c r="N29" s="5" t="s">
        <v>22</v>
      </c>
      <c r="O29" s="6" t="s">
        <v>23</v>
      </c>
      <c r="P29" s="5" t="s">
        <v>24</v>
      </c>
      <c r="Q29" s="9" t="s">
        <v>25</v>
      </c>
    </row>
    <row r="30" spans="1:17">
      <c r="A30" s="5">
        <v>80010235501</v>
      </c>
      <c r="B30" s="6">
        <v>13637864</v>
      </c>
      <c r="C30" s="7" t="s">
        <v>73</v>
      </c>
      <c r="D30" s="5">
        <v>30000</v>
      </c>
      <c r="E30" s="6">
        <v>0</v>
      </c>
      <c r="F30" s="8">
        <v>7483900</v>
      </c>
      <c r="G30" s="6">
        <v>0</v>
      </c>
      <c r="H30" s="8">
        <v>0</v>
      </c>
      <c r="I30" s="8">
        <v>7483900</v>
      </c>
      <c r="J30" s="6" t="s">
        <v>74</v>
      </c>
      <c r="K30" s="7">
        <v>-1</v>
      </c>
      <c r="L30" s="6" t="s">
        <v>21</v>
      </c>
      <c r="M30" s="6" t="s">
        <v>22</v>
      </c>
      <c r="N30" s="5" t="s">
        <v>22</v>
      </c>
      <c r="O30" s="6" t="s">
        <v>23</v>
      </c>
      <c r="P30" s="5" t="s">
        <v>75</v>
      </c>
      <c r="Q30" s="9" t="s">
        <v>25</v>
      </c>
    </row>
    <row r="31" spans="1:17">
      <c r="A31" s="5">
        <v>80010235502</v>
      </c>
      <c r="B31" s="6">
        <v>13638492</v>
      </c>
      <c r="C31" s="7" t="s">
        <v>76</v>
      </c>
      <c r="D31" s="5">
        <v>30000</v>
      </c>
      <c r="E31" s="6">
        <v>0</v>
      </c>
      <c r="F31" s="8">
        <v>64500</v>
      </c>
      <c r="G31" s="6">
        <v>0</v>
      </c>
      <c r="H31" s="8">
        <v>0</v>
      </c>
      <c r="I31" s="8">
        <v>64500</v>
      </c>
      <c r="J31" s="6" t="s">
        <v>77</v>
      </c>
      <c r="K31" s="7">
        <v>-1</v>
      </c>
      <c r="L31" s="6" t="s">
        <v>21</v>
      </c>
      <c r="M31" s="6" t="s">
        <v>22</v>
      </c>
      <c r="N31" s="5" t="s">
        <v>22</v>
      </c>
      <c r="O31" s="6" t="s">
        <v>23</v>
      </c>
      <c r="P31" s="5" t="s">
        <v>24</v>
      </c>
      <c r="Q31" s="9" t="s">
        <v>25</v>
      </c>
    </row>
    <row r="32" spans="1:17">
      <c r="A32" s="5">
        <v>80010235502</v>
      </c>
      <c r="B32" s="6">
        <v>13638493</v>
      </c>
      <c r="C32" s="7" t="s">
        <v>78</v>
      </c>
      <c r="D32" s="5">
        <v>30000</v>
      </c>
      <c r="E32" s="6">
        <v>0</v>
      </c>
      <c r="F32" s="8">
        <v>64500</v>
      </c>
      <c r="G32" s="6">
        <v>0</v>
      </c>
      <c r="H32" s="8">
        <v>0</v>
      </c>
      <c r="I32" s="8">
        <v>64500</v>
      </c>
      <c r="J32" s="6" t="s">
        <v>79</v>
      </c>
      <c r="K32" s="7">
        <v>-1</v>
      </c>
      <c r="L32" s="6" t="s">
        <v>21</v>
      </c>
      <c r="M32" s="6" t="s">
        <v>22</v>
      </c>
      <c r="N32" s="5" t="s">
        <v>22</v>
      </c>
      <c r="O32" s="6" t="s">
        <v>23</v>
      </c>
      <c r="P32" s="5" t="s">
        <v>75</v>
      </c>
      <c r="Q32" s="9" t="s">
        <v>25</v>
      </c>
    </row>
    <row r="33" spans="1:17">
      <c r="A33" s="5">
        <v>80010235501</v>
      </c>
      <c r="B33" s="6">
        <v>13661515</v>
      </c>
      <c r="C33" s="7" t="s">
        <v>80</v>
      </c>
      <c r="D33" s="5">
        <v>30000</v>
      </c>
      <c r="E33" s="6">
        <v>0</v>
      </c>
      <c r="F33" s="8">
        <v>1520900</v>
      </c>
      <c r="G33" s="6">
        <v>0</v>
      </c>
      <c r="H33" s="8">
        <v>0</v>
      </c>
      <c r="I33" s="8">
        <v>1520900</v>
      </c>
      <c r="J33" s="6" t="s">
        <v>81</v>
      </c>
      <c r="K33" s="7">
        <v>-1</v>
      </c>
      <c r="L33" s="6" t="s">
        <v>21</v>
      </c>
      <c r="M33" s="6" t="s">
        <v>22</v>
      </c>
      <c r="N33" s="5" t="s">
        <v>22</v>
      </c>
      <c r="O33" s="6" t="s">
        <v>23</v>
      </c>
      <c r="P33" s="5" t="s">
        <v>75</v>
      </c>
      <c r="Q33" s="9" t="s">
        <v>25</v>
      </c>
    </row>
    <row r="34" spans="1:17">
      <c r="A34" s="5">
        <v>80010235501</v>
      </c>
      <c r="B34" s="6">
        <v>13661511</v>
      </c>
      <c r="C34" s="7" t="s">
        <v>82</v>
      </c>
      <c r="D34" s="5">
        <v>30000</v>
      </c>
      <c r="E34" s="6">
        <v>0</v>
      </c>
      <c r="F34" s="8">
        <v>1601700</v>
      </c>
      <c r="G34" s="6">
        <v>0</v>
      </c>
      <c r="H34" s="8">
        <v>0</v>
      </c>
      <c r="I34" s="8">
        <v>1601700</v>
      </c>
      <c r="J34" s="6" t="s">
        <v>83</v>
      </c>
      <c r="K34" s="7">
        <v>-1</v>
      </c>
      <c r="L34" s="6" t="s">
        <v>21</v>
      </c>
      <c r="M34" s="6" t="s">
        <v>22</v>
      </c>
      <c r="N34" s="5" t="s">
        <v>22</v>
      </c>
      <c r="O34" s="6" t="s">
        <v>23</v>
      </c>
      <c r="P34" s="5" t="s">
        <v>75</v>
      </c>
      <c r="Q34" s="9" t="s">
        <v>25</v>
      </c>
    </row>
    <row r="35" spans="1:17">
      <c r="A35" s="5">
        <v>80010235501</v>
      </c>
      <c r="B35" s="6">
        <v>13678916</v>
      </c>
      <c r="C35" s="7" t="s">
        <v>84</v>
      </c>
      <c r="D35" s="5">
        <v>30000</v>
      </c>
      <c r="E35" s="6">
        <v>0</v>
      </c>
      <c r="F35" s="8">
        <v>4875451</v>
      </c>
      <c r="G35" s="6">
        <v>0</v>
      </c>
      <c r="H35" s="8">
        <v>0</v>
      </c>
      <c r="I35" s="8">
        <v>4875451</v>
      </c>
      <c r="J35" s="6" t="s">
        <v>85</v>
      </c>
      <c r="K35" s="7">
        <v>-1</v>
      </c>
      <c r="L35" s="6" t="s">
        <v>21</v>
      </c>
      <c r="M35" s="6" t="s">
        <v>22</v>
      </c>
      <c r="N35" s="5" t="s">
        <v>22</v>
      </c>
      <c r="O35" s="6" t="s">
        <v>23</v>
      </c>
      <c r="P35" s="5" t="s">
        <v>75</v>
      </c>
      <c r="Q35" s="9" t="s">
        <v>25</v>
      </c>
    </row>
    <row r="36" spans="1:17">
      <c r="A36" s="5">
        <v>80010235501</v>
      </c>
      <c r="B36" s="6">
        <v>13678915</v>
      </c>
      <c r="C36" s="7" t="s">
        <v>86</v>
      </c>
      <c r="D36" s="5">
        <v>30000</v>
      </c>
      <c r="E36" s="6">
        <v>0</v>
      </c>
      <c r="F36" s="8">
        <v>1875604</v>
      </c>
      <c r="G36" s="6">
        <v>0</v>
      </c>
      <c r="H36" s="8">
        <v>0</v>
      </c>
      <c r="I36" s="8">
        <v>1875604</v>
      </c>
      <c r="J36" s="6" t="s">
        <v>87</v>
      </c>
      <c r="K36" s="7">
        <v>-1</v>
      </c>
      <c r="L36" s="6" t="s">
        <v>21</v>
      </c>
      <c r="M36" s="6" t="s">
        <v>22</v>
      </c>
      <c r="N36" s="5" t="s">
        <v>22</v>
      </c>
      <c r="O36" s="6" t="s">
        <v>23</v>
      </c>
      <c r="P36" s="5" t="s">
        <v>75</v>
      </c>
      <c r="Q36" s="9" t="s">
        <v>25</v>
      </c>
    </row>
    <row r="37" spans="1:17">
      <c r="A37" s="10">
        <v>80010235501</v>
      </c>
      <c r="B37" s="10">
        <v>13408648</v>
      </c>
      <c r="C37" s="11" t="s">
        <v>88</v>
      </c>
      <c r="D37" s="10">
        <v>30000</v>
      </c>
      <c r="E37" s="10">
        <v>0</v>
      </c>
      <c r="F37" s="12">
        <v>3404470</v>
      </c>
      <c r="G37" s="10">
        <v>0</v>
      </c>
      <c r="H37" s="12">
        <v>0</v>
      </c>
      <c r="I37" s="12">
        <v>3404470</v>
      </c>
      <c r="J37" s="10" t="s">
        <v>89</v>
      </c>
      <c r="K37" s="11">
        <v>-1</v>
      </c>
      <c r="L37" s="10" t="s">
        <v>21</v>
      </c>
      <c r="M37" s="10" t="s">
        <v>22</v>
      </c>
      <c r="N37" s="10" t="s">
        <v>22</v>
      </c>
      <c r="O37" s="10" t="s">
        <v>23</v>
      </c>
      <c r="P37" s="10" t="s">
        <v>75</v>
      </c>
      <c r="Q37" s="9" t="s">
        <v>25</v>
      </c>
    </row>
    <row r="38" spans="1:17">
      <c r="A38" s="10">
        <v>80010235502</v>
      </c>
      <c r="B38" s="10">
        <v>13450551</v>
      </c>
      <c r="C38" s="11" t="s">
        <v>90</v>
      </c>
      <c r="D38" s="10">
        <v>30000</v>
      </c>
      <c r="E38" s="10">
        <v>0</v>
      </c>
      <c r="F38" s="12">
        <v>64500</v>
      </c>
      <c r="G38" s="10">
        <v>0</v>
      </c>
      <c r="H38" s="12">
        <v>0</v>
      </c>
      <c r="I38" s="12">
        <v>64500</v>
      </c>
      <c r="J38" s="10" t="s">
        <v>91</v>
      </c>
      <c r="K38" s="11">
        <v>-1</v>
      </c>
      <c r="L38" s="10" t="s">
        <v>21</v>
      </c>
      <c r="M38" s="10" t="s">
        <v>22</v>
      </c>
      <c r="N38" s="10" t="s">
        <v>22</v>
      </c>
      <c r="O38" s="10" t="s">
        <v>23</v>
      </c>
      <c r="P38" s="10" t="s">
        <v>24</v>
      </c>
      <c r="Q38" s="9" t="s">
        <v>25</v>
      </c>
    </row>
    <row r="39" spans="1:17">
      <c r="A39" s="10">
        <v>80010235501</v>
      </c>
      <c r="B39" s="10">
        <v>13449308</v>
      </c>
      <c r="C39" s="11" t="s">
        <v>92</v>
      </c>
      <c r="D39" s="10">
        <v>30000</v>
      </c>
      <c r="E39" s="10">
        <v>0</v>
      </c>
      <c r="F39" s="12">
        <v>81400</v>
      </c>
      <c r="G39" s="10">
        <v>0</v>
      </c>
      <c r="H39" s="12">
        <v>0</v>
      </c>
      <c r="I39" s="12">
        <v>81400</v>
      </c>
      <c r="J39" s="10" t="s">
        <v>93</v>
      </c>
      <c r="K39" s="11">
        <v>-1</v>
      </c>
      <c r="L39" s="10" t="s">
        <v>21</v>
      </c>
      <c r="M39" s="10" t="s">
        <v>22</v>
      </c>
      <c r="N39" s="10" t="s">
        <v>22</v>
      </c>
      <c r="O39" s="10" t="s">
        <v>23</v>
      </c>
      <c r="P39" s="10" t="s">
        <v>24</v>
      </c>
      <c r="Q39" s="9" t="s">
        <v>25</v>
      </c>
    </row>
    <row r="40" spans="1:17">
      <c r="A40" s="10">
        <v>80010235502</v>
      </c>
      <c r="B40" s="10">
        <v>13450247</v>
      </c>
      <c r="C40" s="11" t="s">
        <v>94</v>
      </c>
      <c r="D40" s="10">
        <v>30000</v>
      </c>
      <c r="E40" s="10">
        <v>0</v>
      </c>
      <c r="F40" s="12">
        <v>286000</v>
      </c>
      <c r="G40" s="10">
        <v>0</v>
      </c>
      <c r="H40" s="12">
        <v>0</v>
      </c>
      <c r="I40" s="12">
        <v>286000</v>
      </c>
      <c r="J40" s="10" t="s">
        <v>95</v>
      </c>
      <c r="K40" s="11">
        <v>-1</v>
      </c>
      <c r="L40" s="10" t="s">
        <v>21</v>
      </c>
      <c r="M40" s="10" t="s">
        <v>22</v>
      </c>
      <c r="N40" s="10" t="s">
        <v>22</v>
      </c>
      <c r="O40" s="10" t="s">
        <v>23</v>
      </c>
      <c r="P40" s="10" t="s">
        <v>24</v>
      </c>
      <c r="Q40" s="9" t="s">
        <v>25</v>
      </c>
    </row>
    <row r="41" spans="1:17">
      <c r="A41" s="10">
        <v>80010235501</v>
      </c>
      <c r="B41" s="10">
        <v>13433825</v>
      </c>
      <c r="C41" s="11" t="s">
        <v>96</v>
      </c>
      <c r="D41" s="10">
        <v>30000</v>
      </c>
      <c r="E41" s="10">
        <v>0</v>
      </c>
      <c r="F41" s="12">
        <v>10321403</v>
      </c>
      <c r="G41" s="10">
        <v>0</v>
      </c>
      <c r="H41" s="12">
        <v>0</v>
      </c>
      <c r="I41" s="12">
        <v>10321403</v>
      </c>
      <c r="J41" s="10" t="s">
        <v>97</v>
      </c>
      <c r="K41" s="11">
        <v>-1</v>
      </c>
      <c r="L41" s="10" t="s">
        <v>21</v>
      </c>
      <c r="M41" s="10" t="s">
        <v>22</v>
      </c>
      <c r="N41" s="10" t="s">
        <v>22</v>
      </c>
      <c r="O41" s="10" t="s">
        <v>23</v>
      </c>
      <c r="P41" s="10" t="s">
        <v>75</v>
      </c>
      <c r="Q41" s="9" t="s">
        <v>25</v>
      </c>
    </row>
    <row r="42" spans="1:17">
      <c r="A42" s="10">
        <v>80010235502</v>
      </c>
      <c r="B42" s="10">
        <v>13450241</v>
      </c>
      <c r="C42" s="11" t="s">
        <v>98</v>
      </c>
      <c r="D42" s="10">
        <v>30000</v>
      </c>
      <c r="E42" s="10">
        <v>0</v>
      </c>
      <c r="F42" s="12">
        <v>286000</v>
      </c>
      <c r="G42" s="10">
        <v>0</v>
      </c>
      <c r="H42" s="12">
        <v>0</v>
      </c>
      <c r="I42" s="12">
        <v>286000</v>
      </c>
      <c r="J42" s="10" t="s">
        <v>99</v>
      </c>
      <c r="K42" s="11">
        <v>-1</v>
      </c>
      <c r="L42" s="10" t="s">
        <v>21</v>
      </c>
      <c r="M42" s="10" t="s">
        <v>22</v>
      </c>
      <c r="N42" s="10" t="s">
        <v>22</v>
      </c>
      <c r="O42" s="10" t="s">
        <v>23</v>
      </c>
      <c r="P42" s="10" t="s">
        <v>24</v>
      </c>
      <c r="Q42" s="9" t="s">
        <v>25</v>
      </c>
    </row>
    <row r="43" spans="1:17">
      <c r="A43" s="10">
        <v>80010235502</v>
      </c>
      <c r="B43" s="10">
        <v>13489269</v>
      </c>
      <c r="C43" s="11" t="s">
        <v>100</v>
      </c>
      <c r="D43" s="10">
        <v>30000</v>
      </c>
      <c r="E43" s="10">
        <v>0</v>
      </c>
      <c r="F43" s="12">
        <v>64500</v>
      </c>
      <c r="G43" s="10">
        <v>0</v>
      </c>
      <c r="H43" s="12">
        <v>0</v>
      </c>
      <c r="I43" s="12">
        <v>64500</v>
      </c>
      <c r="J43" s="10" t="s">
        <v>101</v>
      </c>
      <c r="K43" s="11">
        <v>-1</v>
      </c>
      <c r="L43" s="10" t="s">
        <v>21</v>
      </c>
      <c r="M43" s="10" t="s">
        <v>22</v>
      </c>
      <c r="N43" s="10" t="s">
        <v>22</v>
      </c>
      <c r="O43" s="10" t="s">
        <v>23</v>
      </c>
      <c r="P43" s="10" t="s">
        <v>24</v>
      </c>
      <c r="Q43" s="9" t="s">
        <v>25</v>
      </c>
    </row>
    <row r="44" spans="1:17">
      <c r="A44" s="10">
        <v>80010235502</v>
      </c>
      <c r="B44" s="10">
        <v>13489273</v>
      </c>
      <c r="C44" s="11" t="s">
        <v>102</v>
      </c>
      <c r="D44" s="10">
        <v>30000</v>
      </c>
      <c r="E44" s="10">
        <v>0</v>
      </c>
      <c r="F44" s="12">
        <v>64500</v>
      </c>
      <c r="G44" s="10">
        <v>0</v>
      </c>
      <c r="H44" s="12">
        <v>0</v>
      </c>
      <c r="I44" s="12">
        <v>64500</v>
      </c>
      <c r="J44" s="10" t="s">
        <v>103</v>
      </c>
      <c r="K44" s="11">
        <v>-1</v>
      </c>
      <c r="L44" s="10" t="s">
        <v>21</v>
      </c>
      <c r="M44" s="10" t="s">
        <v>22</v>
      </c>
      <c r="N44" s="10" t="s">
        <v>22</v>
      </c>
      <c r="O44" s="10" t="s">
        <v>23</v>
      </c>
      <c r="P44" s="10" t="s">
        <v>24</v>
      </c>
      <c r="Q44" s="9" t="s">
        <v>25</v>
      </c>
    </row>
    <row r="45" spans="1:17">
      <c r="A45" s="10">
        <v>80010235502</v>
      </c>
      <c r="B45" s="10">
        <v>13474668</v>
      </c>
      <c r="C45" s="11" t="s">
        <v>104</v>
      </c>
      <c r="D45" s="10">
        <v>30000</v>
      </c>
      <c r="E45" s="10">
        <v>0</v>
      </c>
      <c r="F45" s="12">
        <v>64500</v>
      </c>
      <c r="G45" s="10">
        <v>0</v>
      </c>
      <c r="H45" s="12">
        <v>0</v>
      </c>
      <c r="I45" s="12">
        <v>64500</v>
      </c>
      <c r="J45" s="10" t="s">
        <v>105</v>
      </c>
      <c r="K45" s="11">
        <v>-1</v>
      </c>
      <c r="L45" s="10" t="s">
        <v>21</v>
      </c>
      <c r="M45" s="10" t="s">
        <v>22</v>
      </c>
      <c r="N45" s="10" t="s">
        <v>22</v>
      </c>
      <c r="O45" s="10" t="s">
        <v>23</v>
      </c>
      <c r="P45" s="10" t="s">
        <v>24</v>
      </c>
      <c r="Q45" s="9" t="s">
        <v>25</v>
      </c>
    </row>
    <row r="46" spans="1:17">
      <c r="A46" s="10">
        <v>80010235501</v>
      </c>
      <c r="B46" s="10">
        <v>13474636</v>
      </c>
      <c r="C46" s="11" t="s">
        <v>106</v>
      </c>
      <c r="D46" s="10">
        <v>30000</v>
      </c>
      <c r="E46" s="10">
        <v>0</v>
      </c>
      <c r="F46" s="12">
        <v>81400</v>
      </c>
      <c r="G46" s="10">
        <v>0</v>
      </c>
      <c r="H46" s="12">
        <v>0</v>
      </c>
      <c r="I46" s="12">
        <v>81400</v>
      </c>
      <c r="J46" s="10" t="s">
        <v>101</v>
      </c>
      <c r="K46" s="11">
        <v>-1</v>
      </c>
      <c r="L46" s="10" t="s">
        <v>21</v>
      </c>
      <c r="M46" s="10" t="s">
        <v>22</v>
      </c>
      <c r="N46" s="10" t="s">
        <v>22</v>
      </c>
      <c r="O46" s="10" t="s">
        <v>23</v>
      </c>
      <c r="P46" s="10" t="s">
        <v>24</v>
      </c>
      <c r="Q46" s="9" t="s">
        <v>25</v>
      </c>
    </row>
    <row r="47" spans="1:17">
      <c r="A47" s="10">
        <v>80010235501</v>
      </c>
      <c r="B47" s="10">
        <v>13477814</v>
      </c>
      <c r="C47" s="11" t="s">
        <v>107</v>
      </c>
      <c r="D47" s="10">
        <v>30000</v>
      </c>
      <c r="E47" s="10">
        <v>0</v>
      </c>
      <c r="F47" s="12">
        <v>8355974</v>
      </c>
      <c r="G47" s="10">
        <v>0</v>
      </c>
      <c r="H47" s="12">
        <v>0</v>
      </c>
      <c r="I47" s="12">
        <v>8355974</v>
      </c>
      <c r="J47" s="10" t="s">
        <v>108</v>
      </c>
      <c r="K47" s="11">
        <v>-1</v>
      </c>
      <c r="L47" s="10" t="s">
        <v>21</v>
      </c>
      <c r="M47" s="10" t="s">
        <v>22</v>
      </c>
      <c r="N47" s="10" t="s">
        <v>22</v>
      </c>
      <c r="O47" s="10" t="s">
        <v>23</v>
      </c>
      <c r="P47" s="10" t="s">
        <v>24</v>
      </c>
      <c r="Q47" s="9" t="s">
        <v>25</v>
      </c>
    </row>
    <row r="48" spans="1:17">
      <c r="A48" s="10">
        <v>80010235501</v>
      </c>
      <c r="B48" s="10">
        <v>13477808</v>
      </c>
      <c r="C48" s="11" t="s">
        <v>109</v>
      </c>
      <c r="D48" s="10">
        <v>30000</v>
      </c>
      <c r="E48" s="10">
        <v>0</v>
      </c>
      <c r="F48" s="12">
        <v>4129345</v>
      </c>
      <c r="G48" s="10">
        <v>0</v>
      </c>
      <c r="H48" s="12">
        <v>0</v>
      </c>
      <c r="I48" s="12">
        <v>4129345</v>
      </c>
      <c r="J48" s="10" t="s">
        <v>110</v>
      </c>
      <c r="K48" s="11">
        <v>-1</v>
      </c>
      <c r="L48" s="10" t="s">
        <v>21</v>
      </c>
      <c r="M48" s="10" t="s">
        <v>22</v>
      </c>
      <c r="N48" s="10" t="s">
        <v>22</v>
      </c>
      <c r="O48" s="10" t="s">
        <v>23</v>
      </c>
      <c r="P48" s="10" t="s">
        <v>24</v>
      </c>
      <c r="Q48" s="9" t="s">
        <v>25</v>
      </c>
    </row>
    <row r="49" spans="1:17">
      <c r="A49" s="10">
        <v>80010235501</v>
      </c>
      <c r="B49" s="10">
        <v>13477807</v>
      </c>
      <c r="C49" s="11" t="s">
        <v>111</v>
      </c>
      <c r="D49" s="10">
        <v>30000</v>
      </c>
      <c r="E49" s="10">
        <v>0</v>
      </c>
      <c r="F49" s="12">
        <v>2017540</v>
      </c>
      <c r="G49" s="10">
        <v>0</v>
      </c>
      <c r="H49" s="12">
        <v>0</v>
      </c>
      <c r="I49" s="12">
        <v>2017540</v>
      </c>
      <c r="J49" s="10" t="s">
        <v>112</v>
      </c>
      <c r="K49" s="11">
        <v>-1</v>
      </c>
      <c r="L49" s="10" t="s">
        <v>21</v>
      </c>
      <c r="M49" s="10" t="s">
        <v>22</v>
      </c>
      <c r="N49" s="10" t="s">
        <v>22</v>
      </c>
      <c r="O49" s="10" t="s">
        <v>23</v>
      </c>
      <c r="P49" s="10" t="s">
        <v>24</v>
      </c>
      <c r="Q49" s="9" t="s">
        <v>25</v>
      </c>
    </row>
    <row r="50" spans="1:17">
      <c r="A50" s="10">
        <v>80010235502</v>
      </c>
      <c r="B50" s="10">
        <v>13489280</v>
      </c>
      <c r="C50" s="11" t="s">
        <v>113</v>
      </c>
      <c r="D50" s="10">
        <v>30000</v>
      </c>
      <c r="E50" s="10">
        <v>0</v>
      </c>
      <c r="F50" s="12">
        <v>64500</v>
      </c>
      <c r="G50" s="10">
        <v>0</v>
      </c>
      <c r="H50" s="12">
        <v>0</v>
      </c>
      <c r="I50" s="12">
        <v>64500</v>
      </c>
      <c r="J50" s="10" t="s">
        <v>114</v>
      </c>
      <c r="K50" s="11">
        <v>-1</v>
      </c>
      <c r="L50" s="10" t="s">
        <v>21</v>
      </c>
      <c r="M50" s="10" t="s">
        <v>22</v>
      </c>
      <c r="N50" s="10" t="s">
        <v>22</v>
      </c>
      <c r="O50" s="10" t="s">
        <v>23</v>
      </c>
      <c r="P50" s="10" t="s">
        <v>24</v>
      </c>
      <c r="Q50" s="9" t="s">
        <v>25</v>
      </c>
    </row>
    <row r="51" spans="1:17">
      <c r="A51" s="10">
        <v>80010235502</v>
      </c>
      <c r="B51" s="10">
        <v>13489285</v>
      </c>
      <c r="C51" s="11" t="s">
        <v>115</v>
      </c>
      <c r="D51" s="10">
        <v>30000</v>
      </c>
      <c r="E51" s="10">
        <v>0</v>
      </c>
      <c r="F51" s="12">
        <v>64500</v>
      </c>
      <c r="G51" s="10">
        <v>0</v>
      </c>
      <c r="H51" s="12">
        <v>0</v>
      </c>
      <c r="I51" s="12">
        <v>64500</v>
      </c>
      <c r="J51" s="10" t="s">
        <v>116</v>
      </c>
      <c r="K51" s="11">
        <v>-1</v>
      </c>
      <c r="L51" s="10" t="s">
        <v>21</v>
      </c>
      <c r="M51" s="10" t="s">
        <v>22</v>
      </c>
      <c r="N51" s="10" t="s">
        <v>22</v>
      </c>
      <c r="O51" s="10" t="s">
        <v>23</v>
      </c>
      <c r="P51" s="10" t="s">
        <v>24</v>
      </c>
      <c r="Q51" s="9" t="s">
        <v>25</v>
      </c>
    </row>
    <row r="52" spans="1:17">
      <c r="A52" s="10">
        <v>80010235501</v>
      </c>
      <c r="B52" s="10">
        <v>13477804</v>
      </c>
      <c r="C52" s="11" t="s">
        <v>117</v>
      </c>
      <c r="D52" s="10">
        <v>30000</v>
      </c>
      <c r="E52" s="10">
        <v>0</v>
      </c>
      <c r="F52" s="12">
        <v>806442</v>
      </c>
      <c r="G52" s="10">
        <v>0</v>
      </c>
      <c r="H52" s="12">
        <v>0</v>
      </c>
      <c r="I52" s="12">
        <v>806442</v>
      </c>
      <c r="J52" s="10" t="s">
        <v>118</v>
      </c>
      <c r="K52" s="11">
        <v>-1</v>
      </c>
      <c r="L52" s="10" t="s">
        <v>21</v>
      </c>
      <c r="M52" s="10" t="s">
        <v>22</v>
      </c>
      <c r="N52" s="10" t="s">
        <v>22</v>
      </c>
      <c r="O52" s="10" t="s">
        <v>23</v>
      </c>
      <c r="P52" s="10" t="s">
        <v>24</v>
      </c>
      <c r="Q52" s="9" t="s">
        <v>25</v>
      </c>
    </row>
    <row r="53" spans="1:17">
      <c r="A53" s="10">
        <v>80010235502</v>
      </c>
      <c r="B53" s="10">
        <v>13482773</v>
      </c>
      <c r="C53" s="11" t="s">
        <v>119</v>
      </c>
      <c r="D53" s="10">
        <v>30000</v>
      </c>
      <c r="E53" s="10">
        <v>0</v>
      </c>
      <c r="F53" s="12">
        <v>64500</v>
      </c>
      <c r="G53" s="10">
        <v>0</v>
      </c>
      <c r="H53" s="12">
        <v>0</v>
      </c>
      <c r="I53" s="12">
        <v>64500</v>
      </c>
      <c r="J53" s="10" t="s">
        <v>120</v>
      </c>
      <c r="K53" s="11">
        <v>-1</v>
      </c>
      <c r="L53" s="10" t="s">
        <v>21</v>
      </c>
      <c r="M53" s="10" t="s">
        <v>22</v>
      </c>
      <c r="N53" s="10" t="s">
        <v>22</v>
      </c>
      <c r="O53" s="10" t="s">
        <v>23</v>
      </c>
      <c r="P53" s="10" t="s">
        <v>24</v>
      </c>
      <c r="Q53" s="9" t="s">
        <v>25</v>
      </c>
    </row>
    <row r="54" spans="1:17">
      <c r="A54" s="10">
        <v>80010235502</v>
      </c>
      <c r="B54" s="10">
        <v>13482799</v>
      </c>
      <c r="C54" s="11" t="s">
        <v>121</v>
      </c>
      <c r="D54" s="10">
        <v>30000</v>
      </c>
      <c r="E54" s="10">
        <v>0</v>
      </c>
      <c r="F54" s="12">
        <v>64500</v>
      </c>
      <c r="G54" s="10">
        <v>0</v>
      </c>
      <c r="H54" s="12">
        <v>0</v>
      </c>
      <c r="I54" s="12">
        <v>64500</v>
      </c>
      <c r="J54" s="10" t="s">
        <v>122</v>
      </c>
      <c r="K54" s="11">
        <v>-1</v>
      </c>
      <c r="L54" s="10" t="s">
        <v>21</v>
      </c>
      <c r="M54" s="10" t="s">
        <v>22</v>
      </c>
      <c r="N54" s="10" t="s">
        <v>22</v>
      </c>
      <c r="O54" s="10" t="s">
        <v>23</v>
      </c>
      <c r="P54" s="10" t="s">
        <v>24</v>
      </c>
      <c r="Q54" s="9" t="s">
        <v>25</v>
      </c>
    </row>
    <row r="55" spans="1:17">
      <c r="A55" s="10">
        <v>80010235501</v>
      </c>
      <c r="B55" s="10">
        <v>13490221</v>
      </c>
      <c r="C55" s="11" t="s">
        <v>123</v>
      </c>
      <c r="D55" s="10">
        <v>30000</v>
      </c>
      <c r="E55" s="10">
        <v>0</v>
      </c>
      <c r="F55" s="12">
        <v>7294289</v>
      </c>
      <c r="G55" s="10">
        <v>0</v>
      </c>
      <c r="H55" s="12">
        <v>0</v>
      </c>
      <c r="I55" s="12">
        <v>7294289</v>
      </c>
      <c r="J55" s="10" t="s">
        <v>124</v>
      </c>
      <c r="K55" s="11">
        <v>-1</v>
      </c>
      <c r="L55" s="10" t="s">
        <v>21</v>
      </c>
      <c r="M55" s="10" t="s">
        <v>22</v>
      </c>
      <c r="N55" s="10" t="s">
        <v>22</v>
      </c>
      <c r="O55" s="10" t="s">
        <v>23</v>
      </c>
      <c r="P55" s="10" t="s">
        <v>24</v>
      </c>
      <c r="Q55" s="9" t="s">
        <v>25</v>
      </c>
    </row>
    <row r="56" spans="1:17">
      <c r="A56" s="10">
        <v>80010235501</v>
      </c>
      <c r="B56" s="10">
        <v>13482694</v>
      </c>
      <c r="C56" s="11" t="s">
        <v>125</v>
      </c>
      <c r="D56" s="10">
        <v>30000</v>
      </c>
      <c r="E56" s="10">
        <v>0</v>
      </c>
      <c r="F56" s="12">
        <v>62800</v>
      </c>
      <c r="G56" s="10">
        <v>0</v>
      </c>
      <c r="H56" s="12">
        <v>0</v>
      </c>
      <c r="I56" s="12">
        <v>62800</v>
      </c>
      <c r="J56" s="10" t="s">
        <v>126</v>
      </c>
      <c r="K56" s="11">
        <v>-1</v>
      </c>
      <c r="L56" s="10" t="s">
        <v>21</v>
      </c>
      <c r="M56" s="10" t="s">
        <v>22</v>
      </c>
      <c r="N56" s="10" t="s">
        <v>22</v>
      </c>
      <c r="O56" s="10" t="s">
        <v>23</v>
      </c>
      <c r="P56" s="10" t="s">
        <v>24</v>
      </c>
      <c r="Q56" s="9" t="s">
        <v>25</v>
      </c>
    </row>
    <row r="57" spans="1:17">
      <c r="A57" s="10">
        <v>80010235502</v>
      </c>
      <c r="B57" s="10">
        <v>13490283</v>
      </c>
      <c r="C57" s="11" t="s">
        <v>127</v>
      </c>
      <c r="D57" s="10">
        <v>30000</v>
      </c>
      <c r="E57" s="10">
        <v>0</v>
      </c>
      <c r="F57" s="12">
        <v>429000</v>
      </c>
      <c r="G57" s="10">
        <v>0</v>
      </c>
      <c r="H57" s="12">
        <v>0</v>
      </c>
      <c r="I57" s="12">
        <v>429000</v>
      </c>
      <c r="J57" s="10" t="s">
        <v>93</v>
      </c>
      <c r="K57" s="11">
        <v>-1</v>
      </c>
      <c r="L57" s="10" t="s">
        <v>21</v>
      </c>
      <c r="M57" s="10" t="s">
        <v>22</v>
      </c>
      <c r="N57" s="10" t="s">
        <v>22</v>
      </c>
      <c r="O57" s="10" t="s">
        <v>23</v>
      </c>
      <c r="P57" s="10" t="s">
        <v>24</v>
      </c>
      <c r="Q57" s="9" t="s">
        <v>25</v>
      </c>
    </row>
    <row r="58" spans="1:17">
      <c r="A58" s="10">
        <v>80010235501</v>
      </c>
      <c r="B58" s="10">
        <v>13490225</v>
      </c>
      <c r="C58" s="11" t="s">
        <v>128</v>
      </c>
      <c r="D58" s="10">
        <v>30000</v>
      </c>
      <c r="E58" s="10">
        <v>0</v>
      </c>
      <c r="F58" s="12">
        <v>13499460</v>
      </c>
      <c r="G58" s="10">
        <v>0</v>
      </c>
      <c r="H58" s="12">
        <v>0</v>
      </c>
      <c r="I58" s="12">
        <v>13499460</v>
      </c>
      <c r="J58" s="10" t="s">
        <v>129</v>
      </c>
      <c r="K58" s="11">
        <v>-1</v>
      </c>
      <c r="L58" s="10" t="s">
        <v>21</v>
      </c>
      <c r="M58" s="10" t="s">
        <v>22</v>
      </c>
      <c r="N58" s="10" t="s">
        <v>22</v>
      </c>
      <c r="O58" s="10" t="s">
        <v>23</v>
      </c>
      <c r="P58" s="10" t="s">
        <v>24</v>
      </c>
      <c r="Q58" s="9" t="s">
        <v>25</v>
      </c>
    </row>
    <row r="59" spans="1:17">
      <c r="A59" s="10">
        <v>80010235501</v>
      </c>
      <c r="B59" s="10">
        <v>13490225</v>
      </c>
      <c r="C59" s="11" t="s">
        <v>128</v>
      </c>
      <c r="D59" s="10">
        <v>30000</v>
      </c>
      <c r="E59" s="10">
        <v>1</v>
      </c>
      <c r="F59" s="12">
        <v>1950000</v>
      </c>
      <c r="G59" s="10">
        <v>0</v>
      </c>
      <c r="H59" s="12">
        <v>0</v>
      </c>
      <c r="I59" s="12">
        <v>1950000</v>
      </c>
      <c r="J59" s="10" t="s">
        <v>129</v>
      </c>
      <c r="K59" s="11">
        <v>22</v>
      </c>
      <c r="L59" s="10" t="s">
        <v>55</v>
      </c>
      <c r="M59" s="10" t="s">
        <v>22</v>
      </c>
      <c r="N59" s="10" t="s">
        <v>130</v>
      </c>
      <c r="O59" s="10" t="s">
        <v>131</v>
      </c>
      <c r="P59" s="10" t="s">
        <v>132</v>
      </c>
      <c r="Q59" s="9" t="s">
        <v>25</v>
      </c>
    </row>
    <row r="60" spans="1:17">
      <c r="A60" s="10">
        <v>80010235501</v>
      </c>
      <c r="B60" s="10">
        <v>13490217</v>
      </c>
      <c r="C60" s="11" t="s">
        <v>133</v>
      </c>
      <c r="D60" s="10">
        <v>30000</v>
      </c>
      <c r="E60" s="10">
        <v>0</v>
      </c>
      <c r="F60" s="12">
        <v>3026445</v>
      </c>
      <c r="G60" s="10">
        <v>0</v>
      </c>
      <c r="H60" s="12">
        <v>0</v>
      </c>
      <c r="I60" s="12">
        <v>3026445</v>
      </c>
      <c r="J60" s="10" t="s">
        <v>134</v>
      </c>
      <c r="K60" s="11">
        <v>-1</v>
      </c>
      <c r="L60" s="10" t="s">
        <v>21</v>
      </c>
      <c r="M60" s="10" t="s">
        <v>22</v>
      </c>
      <c r="N60" s="10" t="s">
        <v>22</v>
      </c>
      <c r="O60" s="10" t="s">
        <v>23</v>
      </c>
      <c r="P60" s="10" t="s">
        <v>24</v>
      </c>
      <c r="Q60" s="9" t="s">
        <v>25</v>
      </c>
    </row>
  </sheetData>
  <conditionalFormatting sqref="C1:C60">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F5E00-A5F6-46D0-AABC-4DC28210D8A5}">
  <dimension ref="A1:S20"/>
  <sheetViews>
    <sheetView workbookViewId="0">
      <selection activeCell="Q16" sqref="Q16"/>
    </sheetView>
  </sheetViews>
  <sheetFormatPr baseColWidth="10" defaultRowHeight="14.25"/>
  <cols>
    <col min="18" max="18" width="15.75" customWidth="1"/>
    <col min="19" max="19" width="27.875" customWidth="1"/>
  </cols>
  <sheetData>
    <row r="1" spans="1:19" ht="28.5">
      <c r="A1" s="1" t="s">
        <v>0</v>
      </c>
      <c r="B1" s="1" t="s">
        <v>1</v>
      </c>
      <c r="C1" s="1" t="s">
        <v>2</v>
      </c>
      <c r="D1" s="1" t="s">
        <v>3</v>
      </c>
      <c r="E1" s="1" t="s">
        <v>4</v>
      </c>
      <c r="F1" s="2" t="s">
        <v>5</v>
      </c>
      <c r="G1" s="1" t="s">
        <v>6</v>
      </c>
      <c r="H1" s="2" t="s">
        <v>7</v>
      </c>
      <c r="I1" s="2" t="s">
        <v>8</v>
      </c>
      <c r="J1" s="3" t="s">
        <v>9</v>
      </c>
      <c r="K1" s="1" t="s">
        <v>10</v>
      </c>
      <c r="L1" s="1" t="s">
        <v>11</v>
      </c>
      <c r="M1" s="1" t="s">
        <v>12</v>
      </c>
      <c r="N1" s="1" t="s">
        <v>13</v>
      </c>
      <c r="O1" s="1" t="s">
        <v>14</v>
      </c>
      <c r="P1" s="1" t="s">
        <v>15</v>
      </c>
      <c r="Q1" s="4" t="s">
        <v>16</v>
      </c>
      <c r="R1" s="4" t="s">
        <v>17</v>
      </c>
      <c r="S1" s="4" t="s">
        <v>18</v>
      </c>
    </row>
    <row r="2" spans="1:19">
      <c r="A2" s="5">
        <v>80010235502</v>
      </c>
      <c r="B2" s="6">
        <v>13820181</v>
      </c>
      <c r="C2" s="7" t="s">
        <v>135</v>
      </c>
      <c r="D2" s="5">
        <v>30025</v>
      </c>
      <c r="E2" s="6">
        <v>0</v>
      </c>
      <c r="F2" s="8">
        <v>64500</v>
      </c>
      <c r="G2" s="6">
        <v>0</v>
      </c>
      <c r="H2" s="8">
        <v>0</v>
      </c>
      <c r="I2" s="8">
        <v>64500</v>
      </c>
      <c r="J2" s="6" t="s">
        <v>136</v>
      </c>
      <c r="K2" s="7">
        <v>-1</v>
      </c>
      <c r="L2" s="6" t="s">
        <v>21</v>
      </c>
      <c r="M2" s="6" t="s">
        <v>22</v>
      </c>
      <c r="N2" s="5" t="s">
        <v>22</v>
      </c>
      <c r="O2" s="6" t="s">
        <v>137</v>
      </c>
      <c r="P2" s="5" t="s">
        <v>138</v>
      </c>
      <c r="Q2" s="9" t="s">
        <v>25</v>
      </c>
    </row>
    <row r="3" spans="1:19">
      <c r="A3" s="5">
        <v>80010235501</v>
      </c>
      <c r="B3" s="6">
        <v>13812528</v>
      </c>
      <c r="C3" s="7" t="s">
        <v>139</v>
      </c>
      <c r="D3" s="5">
        <v>30025</v>
      </c>
      <c r="E3" s="6">
        <v>0</v>
      </c>
      <c r="F3" s="8">
        <v>17253571</v>
      </c>
      <c r="G3" s="6">
        <v>0</v>
      </c>
      <c r="H3" s="8">
        <v>0</v>
      </c>
      <c r="I3" s="8">
        <v>17253571</v>
      </c>
      <c r="J3" s="6" t="s">
        <v>140</v>
      </c>
      <c r="K3" s="7">
        <v>-1</v>
      </c>
      <c r="L3" s="6" t="s">
        <v>21</v>
      </c>
      <c r="M3" s="6" t="s">
        <v>22</v>
      </c>
      <c r="N3" s="5" t="s">
        <v>22</v>
      </c>
      <c r="O3" s="6" t="s">
        <v>137</v>
      </c>
      <c r="P3" s="5" t="s">
        <v>141</v>
      </c>
      <c r="Q3" s="9" t="s">
        <v>25</v>
      </c>
    </row>
    <row r="4" spans="1:19">
      <c r="A4" s="5">
        <v>80010235501</v>
      </c>
      <c r="B4" s="6">
        <v>13812529</v>
      </c>
      <c r="C4" s="7" t="s">
        <v>142</v>
      </c>
      <c r="D4" s="5">
        <v>30025</v>
      </c>
      <c r="E4" s="6">
        <v>0</v>
      </c>
      <c r="F4" s="8">
        <v>1178105</v>
      </c>
      <c r="G4" s="6">
        <v>0</v>
      </c>
      <c r="H4" s="8">
        <v>0</v>
      </c>
      <c r="I4" s="8">
        <v>1178105</v>
      </c>
      <c r="J4" s="6" t="s">
        <v>143</v>
      </c>
      <c r="K4" s="7">
        <v>-1</v>
      </c>
      <c r="L4" s="6" t="s">
        <v>21</v>
      </c>
      <c r="M4" s="6" t="s">
        <v>22</v>
      </c>
      <c r="N4" s="5" t="s">
        <v>22</v>
      </c>
      <c r="O4" s="6" t="s">
        <v>137</v>
      </c>
      <c r="P4" s="5" t="s">
        <v>138</v>
      </c>
      <c r="Q4" s="9" t="s">
        <v>25</v>
      </c>
    </row>
    <row r="5" spans="1:19">
      <c r="A5" s="5">
        <v>80010235502</v>
      </c>
      <c r="B5" s="6">
        <v>13816336</v>
      </c>
      <c r="C5" s="7" t="s">
        <v>144</v>
      </c>
      <c r="D5" s="5">
        <v>30025</v>
      </c>
      <c r="E5" s="6">
        <v>0</v>
      </c>
      <c r="F5" s="8">
        <v>64500</v>
      </c>
      <c r="G5" s="6">
        <v>0</v>
      </c>
      <c r="H5" s="8">
        <v>0</v>
      </c>
      <c r="I5" s="8">
        <v>64500</v>
      </c>
      <c r="J5" s="6" t="s">
        <v>145</v>
      </c>
      <c r="K5" s="7">
        <v>-1</v>
      </c>
      <c r="L5" s="6" t="s">
        <v>21</v>
      </c>
      <c r="M5" s="6" t="s">
        <v>22</v>
      </c>
      <c r="N5" s="5" t="s">
        <v>22</v>
      </c>
      <c r="O5" s="6" t="s">
        <v>137</v>
      </c>
      <c r="P5" s="5" t="s">
        <v>146</v>
      </c>
      <c r="Q5" s="9" t="s">
        <v>25</v>
      </c>
    </row>
    <row r="6" spans="1:19">
      <c r="A6" s="5">
        <v>80010235501</v>
      </c>
      <c r="B6" s="6">
        <v>13785713</v>
      </c>
      <c r="C6" s="7" t="s">
        <v>147</v>
      </c>
      <c r="D6" s="5">
        <v>30025</v>
      </c>
      <c r="E6" s="6">
        <v>0</v>
      </c>
      <c r="F6" s="8">
        <v>1077800</v>
      </c>
      <c r="G6" s="6">
        <v>0</v>
      </c>
      <c r="H6" s="8">
        <v>0</v>
      </c>
      <c r="I6" s="8">
        <v>1077800</v>
      </c>
      <c r="J6" s="6" t="s">
        <v>148</v>
      </c>
      <c r="K6" s="7">
        <v>-1</v>
      </c>
      <c r="L6" s="6" t="s">
        <v>21</v>
      </c>
      <c r="M6" s="6" t="s">
        <v>22</v>
      </c>
      <c r="N6" s="5" t="s">
        <v>22</v>
      </c>
      <c r="O6" s="6" t="s">
        <v>137</v>
      </c>
      <c r="P6" s="5" t="s">
        <v>146</v>
      </c>
      <c r="Q6" s="9" t="s">
        <v>25</v>
      </c>
    </row>
    <row r="7" spans="1:19">
      <c r="A7" s="5">
        <v>80010235501</v>
      </c>
      <c r="B7" s="6">
        <v>13785715</v>
      </c>
      <c r="C7" s="7" t="s">
        <v>149</v>
      </c>
      <c r="D7" s="5">
        <v>30025</v>
      </c>
      <c r="E7" s="6">
        <v>0</v>
      </c>
      <c r="F7" s="8">
        <v>6423338</v>
      </c>
      <c r="G7" s="6">
        <v>0</v>
      </c>
      <c r="H7" s="8">
        <v>0</v>
      </c>
      <c r="I7" s="8">
        <v>6423338</v>
      </c>
      <c r="J7" s="6" t="s">
        <v>150</v>
      </c>
      <c r="K7" s="7">
        <v>-1</v>
      </c>
      <c r="L7" s="6" t="s">
        <v>21</v>
      </c>
      <c r="M7" s="6" t="s">
        <v>22</v>
      </c>
      <c r="N7" s="5" t="s">
        <v>22</v>
      </c>
      <c r="O7" s="6" t="s">
        <v>137</v>
      </c>
      <c r="P7" s="5" t="s">
        <v>141</v>
      </c>
      <c r="Q7" s="9" t="s">
        <v>25</v>
      </c>
    </row>
    <row r="8" spans="1:19">
      <c r="A8" s="5">
        <v>80010235501</v>
      </c>
      <c r="B8" s="6">
        <v>13785714</v>
      </c>
      <c r="C8" s="7" t="s">
        <v>151</v>
      </c>
      <c r="D8" s="5">
        <v>30025</v>
      </c>
      <c r="E8" s="6">
        <v>0</v>
      </c>
      <c r="F8" s="8">
        <v>1636585</v>
      </c>
      <c r="G8" s="6">
        <v>0</v>
      </c>
      <c r="H8" s="8">
        <v>0</v>
      </c>
      <c r="I8" s="8">
        <v>1636585</v>
      </c>
      <c r="J8" s="6" t="s">
        <v>152</v>
      </c>
      <c r="K8" s="7">
        <v>-1</v>
      </c>
      <c r="L8" s="6" t="s">
        <v>21</v>
      </c>
      <c r="M8" s="6" t="s">
        <v>22</v>
      </c>
      <c r="N8" s="5" t="s">
        <v>22</v>
      </c>
      <c r="O8" s="6" t="s">
        <v>137</v>
      </c>
      <c r="P8" s="5" t="s">
        <v>138</v>
      </c>
      <c r="Q8" s="9" t="s">
        <v>25</v>
      </c>
    </row>
    <row r="9" spans="1:19">
      <c r="A9" s="5">
        <v>80010235501</v>
      </c>
      <c r="B9" s="6">
        <v>13802261</v>
      </c>
      <c r="C9" s="7" t="s">
        <v>153</v>
      </c>
      <c r="D9" s="5">
        <v>30025</v>
      </c>
      <c r="E9" s="6">
        <v>0</v>
      </c>
      <c r="F9" s="8">
        <v>1089967</v>
      </c>
      <c r="G9" s="6">
        <v>0</v>
      </c>
      <c r="H9" s="8">
        <v>0</v>
      </c>
      <c r="I9" s="8">
        <v>1089967</v>
      </c>
      <c r="J9" s="6" t="s">
        <v>154</v>
      </c>
      <c r="K9" s="7">
        <v>-1</v>
      </c>
      <c r="L9" s="6" t="s">
        <v>21</v>
      </c>
      <c r="M9" s="6" t="s">
        <v>22</v>
      </c>
      <c r="N9" s="5" t="s">
        <v>22</v>
      </c>
      <c r="O9" s="6" t="s">
        <v>137</v>
      </c>
      <c r="P9" s="5" t="s">
        <v>141</v>
      </c>
      <c r="Q9" s="9" t="s">
        <v>25</v>
      </c>
    </row>
    <row r="10" spans="1:19">
      <c r="A10" s="5">
        <v>80010235501</v>
      </c>
      <c r="B10" s="6">
        <v>13802259</v>
      </c>
      <c r="C10" s="7" t="s">
        <v>155</v>
      </c>
      <c r="D10" s="5">
        <v>30025</v>
      </c>
      <c r="E10" s="6">
        <v>0</v>
      </c>
      <c r="F10" s="8">
        <v>2694250</v>
      </c>
      <c r="G10" s="6">
        <v>0</v>
      </c>
      <c r="H10" s="8">
        <v>0</v>
      </c>
      <c r="I10" s="8">
        <v>2694250</v>
      </c>
      <c r="J10" s="6" t="s">
        <v>156</v>
      </c>
      <c r="K10" s="7">
        <v>-1</v>
      </c>
      <c r="L10" s="6" t="s">
        <v>21</v>
      </c>
      <c r="M10" s="6" t="s">
        <v>22</v>
      </c>
      <c r="N10" s="5" t="s">
        <v>22</v>
      </c>
      <c r="O10" s="6" t="s">
        <v>137</v>
      </c>
      <c r="P10" s="5" t="s">
        <v>157</v>
      </c>
      <c r="Q10" s="9" t="s">
        <v>25</v>
      </c>
    </row>
    <row r="11" spans="1:19">
      <c r="A11" s="5">
        <v>80010235501</v>
      </c>
      <c r="B11" s="6">
        <v>13812526</v>
      </c>
      <c r="C11" s="7" t="s">
        <v>158</v>
      </c>
      <c r="D11" s="5">
        <v>30025</v>
      </c>
      <c r="E11" s="6">
        <v>0</v>
      </c>
      <c r="F11" s="8">
        <v>4537983</v>
      </c>
      <c r="G11" s="6">
        <v>0</v>
      </c>
      <c r="H11" s="8">
        <v>0</v>
      </c>
      <c r="I11" s="8">
        <v>4537983</v>
      </c>
      <c r="J11" s="6" t="s">
        <v>159</v>
      </c>
      <c r="K11" s="7">
        <v>-1</v>
      </c>
      <c r="L11" s="6" t="s">
        <v>21</v>
      </c>
      <c r="M11" s="6" t="s">
        <v>22</v>
      </c>
      <c r="N11" s="5" t="s">
        <v>22</v>
      </c>
      <c r="O11" s="6" t="s">
        <v>137</v>
      </c>
      <c r="P11" s="5" t="s">
        <v>160</v>
      </c>
      <c r="Q11" s="9" t="s">
        <v>25</v>
      </c>
    </row>
    <row r="12" spans="1:19">
      <c r="A12" s="5">
        <v>80010235501</v>
      </c>
      <c r="B12" s="6">
        <v>13812525</v>
      </c>
      <c r="C12" s="7" t="s">
        <v>161</v>
      </c>
      <c r="D12" s="5">
        <v>30025</v>
      </c>
      <c r="E12" s="6">
        <v>0</v>
      </c>
      <c r="F12" s="8">
        <v>1718150</v>
      </c>
      <c r="G12" s="6">
        <v>0</v>
      </c>
      <c r="H12" s="8">
        <v>0</v>
      </c>
      <c r="I12" s="8">
        <v>1718150</v>
      </c>
      <c r="J12" s="6" t="s">
        <v>162</v>
      </c>
      <c r="K12" s="7">
        <v>-1</v>
      </c>
      <c r="L12" s="6" t="s">
        <v>21</v>
      </c>
      <c r="M12" s="6" t="s">
        <v>22</v>
      </c>
      <c r="N12" s="5" t="s">
        <v>22</v>
      </c>
      <c r="O12" s="6" t="s">
        <v>137</v>
      </c>
      <c r="P12" s="5" t="s">
        <v>138</v>
      </c>
      <c r="Q12" s="9" t="s">
        <v>25</v>
      </c>
    </row>
    <row r="13" spans="1:19">
      <c r="A13" s="5">
        <v>80010235501</v>
      </c>
      <c r="B13" s="6">
        <v>13821075</v>
      </c>
      <c r="C13" s="7" t="s">
        <v>163</v>
      </c>
      <c r="D13" s="5">
        <v>30025</v>
      </c>
      <c r="E13" s="6">
        <v>0</v>
      </c>
      <c r="F13" s="8">
        <v>2314658</v>
      </c>
      <c r="G13" s="6">
        <v>0</v>
      </c>
      <c r="H13" s="8">
        <v>0</v>
      </c>
      <c r="I13" s="8">
        <v>2314658</v>
      </c>
      <c r="J13" s="6" t="s">
        <v>164</v>
      </c>
      <c r="K13" s="7">
        <v>-1</v>
      </c>
      <c r="L13" s="6" t="s">
        <v>21</v>
      </c>
      <c r="M13" s="6" t="s">
        <v>22</v>
      </c>
      <c r="N13" s="5" t="s">
        <v>22</v>
      </c>
      <c r="O13" s="6" t="s">
        <v>137</v>
      </c>
      <c r="P13" s="5" t="s">
        <v>165</v>
      </c>
      <c r="Q13" s="9" t="s">
        <v>25</v>
      </c>
    </row>
    <row r="14" spans="1:19">
      <c r="A14" s="5">
        <v>80010235501</v>
      </c>
      <c r="B14" s="6">
        <v>13821073</v>
      </c>
      <c r="C14" s="7" t="s">
        <v>166</v>
      </c>
      <c r="D14" s="5">
        <v>30025</v>
      </c>
      <c r="E14" s="6">
        <v>0</v>
      </c>
      <c r="F14" s="8">
        <v>2251300</v>
      </c>
      <c r="G14" s="6">
        <v>0</v>
      </c>
      <c r="H14" s="8">
        <v>0</v>
      </c>
      <c r="I14" s="8">
        <v>2251300</v>
      </c>
      <c r="J14" s="6" t="s">
        <v>167</v>
      </c>
      <c r="K14" s="7">
        <v>-1</v>
      </c>
      <c r="L14" s="6" t="s">
        <v>21</v>
      </c>
      <c r="M14" s="6" t="s">
        <v>22</v>
      </c>
      <c r="N14" s="5" t="s">
        <v>22</v>
      </c>
      <c r="O14" s="6" t="s">
        <v>137</v>
      </c>
      <c r="P14" s="5" t="s">
        <v>141</v>
      </c>
      <c r="Q14" s="9" t="s">
        <v>25</v>
      </c>
    </row>
    <row r="15" spans="1:19">
      <c r="A15" s="5">
        <v>80010235501</v>
      </c>
      <c r="B15" s="6">
        <v>13821072</v>
      </c>
      <c r="C15" s="7" t="s">
        <v>168</v>
      </c>
      <c r="D15" s="5">
        <v>30025</v>
      </c>
      <c r="E15" s="6">
        <v>0</v>
      </c>
      <c r="F15" s="8">
        <v>14779047</v>
      </c>
      <c r="G15" s="6">
        <v>0</v>
      </c>
      <c r="H15" s="8">
        <v>0</v>
      </c>
      <c r="I15" s="8">
        <v>14779047</v>
      </c>
      <c r="J15" s="6" t="s">
        <v>169</v>
      </c>
      <c r="K15" s="7">
        <v>-1</v>
      </c>
      <c r="L15" s="6" t="s">
        <v>21</v>
      </c>
      <c r="M15" s="6" t="s">
        <v>22</v>
      </c>
      <c r="N15" s="5" t="s">
        <v>22</v>
      </c>
      <c r="O15" s="6" t="s">
        <v>137</v>
      </c>
      <c r="P15" s="5" t="s">
        <v>160</v>
      </c>
      <c r="Q15" s="9" t="s">
        <v>25</v>
      </c>
    </row>
    <row r="16" spans="1:19">
      <c r="A16" s="5">
        <v>80010235502</v>
      </c>
      <c r="B16" s="6">
        <v>13831920</v>
      </c>
      <c r="C16" s="7" t="s">
        <v>170</v>
      </c>
      <c r="D16" s="5">
        <v>30025</v>
      </c>
      <c r="E16" s="6">
        <v>0</v>
      </c>
      <c r="F16" s="8">
        <v>71500</v>
      </c>
      <c r="G16" s="6">
        <v>0</v>
      </c>
      <c r="H16" s="8">
        <v>0</v>
      </c>
      <c r="I16" s="8">
        <v>71500</v>
      </c>
      <c r="J16" s="6" t="s">
        <v>171</v>
      </c>
      <c r="K16" s="7">
        <v>-1</v>
      </c>
      <c r="L16" s="6" t="s">
        <v>21</v>
      </c>
      <c r="M16" s="6" t="s">
        <v>22</v>
      </c>
      <c r="N16" s="5" t="s">
        <v>22</v>
      </c>
      <c r="O16" s="6" t="s">
        <v>137</v>
      </c>
      <c r="P16" s="5" t="s">
        <v>146</v>
      </c>
      <c r="Q16" s="9" t="s">
        <v>25</v>
      </c>
    </row>
    <row r="17" spans="1:17">
      <c r="A17" s="5">
        <v>80010235502</v>
      </c>
      <c r="B17" s="6">
        <v>13831901</v>
      </c>
      <c r="C17" s="7" t="s">
        <v>172</v>
      </c>
      <c r="D17" s="5">
        <v>30025</v>
      </c>
      <c r="E17" s="6">
        <v>0</v>
      </c>
      <c r="F17" s="8">
        <v>71500</v>
      </c>
      <c r="G17" s="6">
        <v>0</v>
      </c>
      <c r="H17" s="8">
        <v>0</v>
      </c>
      <c r="I17" s="8">
        <v>71500</v>
      </c>
      <c r="J17" s="6" t="s">
        <v>148</v>
      </c>
      <c r="K17" s="7">
        <v>-1</v>
      </c>
      <c r="L17" s="6" t="s">
        <v>21</v>
      </c>
      <c r="M17" s="6" t="s">
        <v>22</v>
      </c>
      <c r="N17" s="5" t="s">
        <v>22</v>
      </c>
      <c r="O17" s="6" t="s">
        <v>137</v>
      </c>
      <c r="P17" s="5" t="s">
        <v>138</v>
      </c>
      <c r="Q17" s="9" t="s">
        <v>25</v>
      </c>
    </row>
    <row r="18" spans="1:17">
      <c r="A18" s="5">
        <v>80010235502</v>
      </c>
      <c r="B18" s="6">
        <v>13831900</v>
      </c>
      <c r="C18" s="7" t="s">
        <v>173</v>
      </c>
      <c r="D18" s="5">
        <v>30025</v>
      </c>
      <c r="E18" s="6">
        <v>0</v>
      </c>
      <c r="F18" s="8">
        <v>71500</v>
      </c>
      <c r="G18" s="6">
        <v>0</v>
      </c>
      <c r="H18" s="8">
        <v>0</v>
      </c>
      <c r="I18" s="8">
        <v>71500</v>
      </c>
      <c r="J18" s="6" t="s">
        <v>174</v>
      </c>
      <c r="K18" s="7">
        <v>-1</v>
      </c>
      <c r="L18" s="6" t="s">
        <v>21</v>
      </c>
      <c r="M18" s="6" t="s">
        <v>22</v>
      </c>
      <c r="N18" s="5" t="s">
        <v>22</v>
      </c>
      <c r="O18" s="6" t="s">
        <v>137</v>
      </c>
      <c r="P18" s="5" t="s">
        <v>160</v>
      </c>
      <c r="Q18" s="9" t="s">
        <v>25</v>
      </c>
    </row>
    <row r="19" spans="1:17">
      <c r="A19" s="5">
        <v>80010235502</v>
      </c>
      <c r="B19" s="6">
        <v>13831906</v>
      </c>
      <c r="C19" s="7" t="s">
        <v>175</v>
      </c>
      <c r="D19" s="5">
        <v>30025</v>
      </c>
      <c r="E19" s="6">
        <v>0</v>
      </c>
      <c r="F19" s="8">
        <v>64500</v>
      </c>
      <c r="G19" s="6">
        <v>0</v>
      </c>
      <c r="H19" s="8">
        <v>0</v>
      </c>
      <c r="I19" s="8">
        <v>64500</v>
      </c>
      <c r="J19" s="6" t="s">
        <v>176</v>
      </c>
      <c r="K19" s="7">
        <v>-1</v>
      </c>
      <c r="L19" s="6" t="s">
        <v>21</v>
      </c>
      <c r="M19" s="6" t="s">
        <v>22</v>
      </c>
      <c r="N19" s="5" t="s">
        <v>22</v>
      </c>
      <c r="O19" s="6" t="s">
        <v>137</v>
      </c>
      <c r="P19" s="5" t="s">
        <v>160</v>
      </c>
      <c r="Q19" s="9" t="s">
        <v>25</v>
      </c>
    </row>
    <row r="20" spans="1:17">
      <c r="A20" s="5">
        <v>80010235502</v>
      </c>
      <c r="B20" s="6">
        <v>13826805</v>
      </c>
      <c r="C20" s="7" t="s">
        <v>177</v>
      </c>
      <c r="D20" s="5">
        <v>30025</v>
      </c>
      <c r="E20" s="6">
        <v>0</v>
      </c>
      <c r="F20" s="8">
        <v>178900</v>
      </c>
      <c r="G20" s="6">
        <v>0</v>
      </c>
      <c r="H20" s="8">
        <v>0</v>
      </c>
      <c r="I20" s="8">
        <v>178900</v>
      </c>
      <c r="J20" s="6" t="s">
        <v>150</v>
      </c>
      <c r="K20" s="7">
        <v>-1</v>
      </c>
      <c r="L20" s="6" t="s">
        <v>21</v>
      </c>
      <c r="M20" s="6" t="s">
        <v>22</v>
      </c>
      <c r="N20" s="5" t="s">
        <v>22</v>
      </c>
      <c r="O20" s="6" t="s">
        <v>137</v>
      </c>
      <c r="P20" s="5" t="s">
        <v>138</v>
      </c>
      <c r="Q20" s="9" t="s">
        <v>25</v>
      </c>
    </row>
  </sheetData>
  <conditionalFormatting sqref="C1:C20">
    <cfRule type="duplicateValues" dxfId="1"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287F9-DA8B-4428-ACF5-DB51DF3FDB00}">
  <dimension ref="A1:T28"/>
  <sheetViews>
    <sheetView workbookViewId="0">
      <selection activeCell="R2" sqref="R2"/>
    </sheetView>
  </sheetViews>
  <sheetFormatPr baseColWidth="10" defaultRowHeight="14.25"/>
  <cols>
    <col min="17" max="17" width="16.75" customWidth="1"/>
    <col min="19" max="19" width="18.625" customWidth="1"/>
    <col min="20" max="20" width="28.125" customWidth="1"/>
  </cols>
  <sheetData>
    <row r="1" spans="1:20" ht="48.75" customHeight="1">
      <c r="A1" s="1" t="s">
        <v>0</v>
      </c>
      <c r="B1" s="1" t="s">
        <v>1</v>
      </c>
      <c r="C1" s="1" t="s">
        <v>2</v>
      </c>
      <c r="D1" s="1" t="s">
        <v>3</v>
      </c>
      <c r="E1" s="1" t="s">
        <v>4</v>
      </c>
      <c r="F1" s="1" t="s">
        <v>5</v>
      </c>
      <c r="G1" s="1" t="s">
        <v>6</v>
      </c>
      <c r="H1" s="1" t="s">
        <v>7</v>
      </c>
      <c r="I1" s="13" t="s">
        <v>8</v>
      </c>
      <c r="J1" s="1" t="s">
        <v>9</v>
      </c>
      <c r="K1" s="1" t="s">
        <v>10</v>
      </c>
      <c r="L1" s="1" t="s">
        <v>11</v>
      </c>
      <c r="M1" s="1" t="s">
        <v>12</v>
      </c>
      <c r="N1" s="1" t="s">
        <v>13</v>
      </c>
      <c r="O1" s="1" t="s">
        <v>14</v>
      </c>
      <c r="P1" s="1" t="s">
        <v>15</v>
      </c>
      <c r="Q1" s="14" t="s">
        <v>178</v>
      </c>
      <c r="R1" s="4" t="s">
        <v>16</v>
      </c>
      <c r="S1" s="4" t="s">
        <v>17</v>
      </c>
      <c r="T1" s="4" t="s">
        <v>18</v>
      </c>
    </row>
    <row r="2" spans="1:20">
      <c r="A2" s="15">
        <v>80010235501</v>
      </c>
      <c r="B2" s="16">
        <v>13785713</v>
      </c>
      <c r="C2" s="17" t="s">
        <v>147</v>
      </c>
      <c r="D2" s="15">
        <v>30025</v>
      </c>
      <c r="E2" s="16">
        <v>0</v>
      </c>
      <c r="F2" s="18">
        <v>1077800</v>
      </c>
      <c r="G2" s="16">
        <v>0</v>
      </c>
      <c r="H2" s="18">
        <v>0</v>
      </c>
      <c r="I2" s="18">
        <v>1077800</v>
      </c>
      <c r="J2" s="16" t="s">
        <v>148</v>
      </c>
      <c r="K2" s="17">
        <v>-1</v>
      </c>
      <c r="L2" s="16" t="s">
        <v>21</v>
      </c>
      <c r="M2" s="16" t="s">
        <v>22</v>
      </c>
      <c r="N2" s="15" t="s">
        <v>22</v>
      </c>
      <c r="O2" s="16" t="s">
        <v>179</v>
      </c>
      <c r="P2" s="15" t="s">
        <v>180</v>
      </c>
      <c r="Q2" s="15" t="s">
        <v>181</v>
      </c>
      <c r="R2" s="19" t="s">
        <v>182</v>
      </c>
      <c r="S2" s="19"/>
      <c r="T2" s="19"/>
    </row>
    <row r="3" spans="1:20">
      <c r="A3" s="15">
        <v>80010235501</v>
      </c>
      <c r="B3" s="16">
        <v>13785715</v>
      </c>
      <c r="C3" s="17" t="s">
        <v>149</v>
      </c>
      <c r="D3" s="15">
        <v>30025</v>
      </c>
      <c r="E3" s="16">
        <v>0</v>
      </c>
      <c r="F3" s="18">
        <v>6423338</v>
      </c>
      <c r="G3" s="16">
        <v>0</v>
      </c>
      <c r="H3" s="18">
        <v>0</v>
      </c>
      <c r="I3" s="18">
        <v>6423338</v>
      </c>
      <c r="J3" s="16" t="s">
        <v>150</v>
      </c>
      <c r="K3" s="17">
        <v>-1</v>
      </c>
      <c r="L3" s="16" t="s">
        <v>21</v>
      </c>
      <c r="M3" s="16" t="s">
        <v>22</v>
      </c>
      <c r="N3" s="15" t="s">
        <v>22</v>
      </c>
      <c r="O3" s="16" t="s">
        <v>179</v>
      </c>
      <c r="P3" s="15" t="s">
        <v>183</v>
      </c>
      <c r="Q3" s="15" t="s">
        <v>181</v>
      </c>
      <c r="R3" s="19" t="s">
        <v>182</v>
      </c>
      <c r="S3" s="19"/>
      <c r="T3" s="19"/>
    </row>
    <row r="4" spans="1:20">
      <c r="A4" s="15">
        <v>80010235501</v>
      </c>
      <c r="B4" s="16">
        <v>13864383</v>
      </c>
      <c r="C4" s="17" t="s">
        <v>184</v>
      </c>
      <c r="D4" s="15">
        <v>30063</v>
      </c>
      <c r="E4" s="16">
        <v>0</v>
      </c>
      <c r="F4" s="18">
        <v>10100545</v>
      </c>
      <c r="G4" s="16">
        <v>0</v>
      </c>
      <c r="H4" s="18">
        <v>0</v>
      </c>
      <c r="I4" s="18">
        <v>10100545</v>
      </c>
      <c r="J4" s="16" t="s">
        <v>185</v>
      </c>
      <c r="K4" s="17">
        <v>-1</v>
      </c>
      <c r="L4" s="16" t="s">
        <v>21</v>
      </c>
      <c r="M4" s="16" t="s">
        <v>22</v>
      </c>
      <c r="N4" s="15" t="s">
        <v>22</v>
      </c>
      <c r="O4" s="16" t="s">
        <v>186</v>
      </c>
      <c r="P4" s="15" t="s">
        <v>187</v>
      </c>
      <c r="Q4" s="15" t="s">
        <v>188</v>
      </c>
      <c r="R4" s="19" t="s">
        <v>182</v>
      </c>
      <c r="S4" s="19"/>
      <c r="T4" s="19"/>
    </row>
    <row r="5" spans="1:20">
      <c r="A5" s="15">
        <v>80010235501</v>
      </c>
      <c r="B5" s="16">
        <v>13864383</v>
      </c>
      <c r="C5" s="17" t="s">
        <v>184</v>
      </c>
      <c r="D5" s="15">
        <v>30063</v>
      </c>
      <c r="E5" s="16">
        <v>0</v>
      </c>
      <c r="F5" s="18">
        <v>10100545</v>
      </c>
      <c r="G5" s="16">
        <v>0</v>
      </c>
      <c r="H5" s="18">
        <v>0</v>
      </c>
      <c r="I5" s="18">
        <v>10100545</v>
      </c>
      <c r="J5" s="16" t="s">
        <v>185</v>
      </c>
      <c r="K5" s="17">
        <v>-1</v>
      </c>
      <c r="L5" s="16" t="s">
        <v>21</v>
      </c>
      <c r="M5" s="16" t="s">
        <v>22</v>
      </c>
      <c r="N5" s="15" t="s">
        <v>22</v>
      </c>
      <c r="O5" s="16" t="s">
        <v>179</v>
      </c>
      <c r="P5" s="15" t="s">
        <v>189</v>
      </c>
      <c r="Q5" s="15" t="s">
        <v>190</v>
      </c>
      <c r="R5" s="19" t="s">
        <v>182</v>
      </c>
      <c r="S5" s="19"/>
      <c r="T5" s="19"/>
    </row>
    <row r="6" spans="1:20">
      <c r="A6" s="15">
        <v>80010235501</v>
      </c>
      <c r="B6" s="16">
        <v>13864380</v>
      </c>
      <c r="C6" s="17" t="s">
        <v>191</v>
      </c>
      <c r="D6" s="15">
        <v>30063</v>
      </c>
      <c r="E6" s="16">
        <v>0</v>
      </c>
      <c r="F6" s="18">
        <v>11638622</v>
      </c>
      <c r="G6" s="16">
        <v>0</v>
      </c>
      <c r="H6" s="18">
        <v>0</v>
      </c>
      <c r="I6" s="18">
        <v>11638622</v>
      </c>
      <c r="J6" s="16" t="s">
        <v>192</v>
      </c>
      <c r="K6" s="17">
        <v>-1</v>
      </c>
      <c r="L6" s="16" t="s">
        <v>21</v>
      </c>
      <c r="M6" s="16" t="s">
        <v>22</v>
      </c>
      <c r="N6" s="15" t="s">
        <v>22</v>
      </c>
      <c r="O6" s="16" t="s">
        <v>193</v>
      </c>
      <c r="P6" s="15" t="s">
        <v>194</v>
      </c>
      <c r="Q6" s="15" t="s">
        <v>195</v>
      </c>
      <c r="R6" s="19" t="s">
        <v>182</v>
      </c>
      <c r="S6" s="19"/>
      <c r="T6" s="19"/>
    </row>
    <row r="7" spans="1:20">
      <c r="A7" s="15">
        <v>80010235501</v>
      </c>
      <c r="B7" s="16">
        <v>13936626</v>
      </c>
      <c r="C7" s="17" t="s">
        <v>196</v>
      </c>
      <c r="D7" s="15">
        <v>30069</v>
      </c>
      <c r="E7" s="16">
        <v>0</v>
      </c>
      <c r="F7" s="18">
        <v>2350651</v>
      </c>
      <c r="G7" s="16">
        <v>0</v>
      </c>
      <c r="H7" s="18">
        <v>0</v>
      </c>
      <c r="I7" s="18">
        <v>2350651</v>
      </c>
      <c r="J7" s="16" t="s">
        <v>197</v>
      </c>
      <c r="K7" s="17">
        <v>-1</v>
      </c>
      <c r="L7" s="16" t="s">
        <v>21</v>
      </c>
      <c r="M7" s="16" t="s">
        <v>22</v>
      </c>
      <c r="N7" s="15" t="s">
        <v>22</v>
      </c>
      <c r="O7" s="16" t="s">
        <v>186</v>
      </c>
      <c r="P7" s="15" t="s">
        <v>198</v>
      </c>
      <c r="Q7" s="15" t="s">
        <v>199</v>
      </c>
      <c r="R7" s="19" t="s">
        <v>182</v>
      </c>
      <c r="S7" s="19"/>
      <c r="T7" s="19"/>
    </row>
    <row r="8" spans="1:20">
      <c r="A8" s="15">
        <v>80010235501</v>
      </c>
      <c r="B8" s="16">
        <v>13936627</v>
      </c>
      <c r="C8" s="17" t="s">
        <v>200</v>
      </c>
      <c r="D8" s="15">
        <v>30069</v>
      </c>
      <c r="E8" s="16">
        <v>0</v>
      </c>
      <c r="F8" s="18">
        <v>1646589</v>
      </c>
      <c r="G8" s="16">
        <v>0</v>
      </c>
      <c r="H8" s="18">
        <v>0</v>
      </c>
      <c r="I8" s="18">
        <v>1646589</v>
      </c>
      <c r="J8" s="16" t="s">
        <v>201</v>
      </c>
      <c r="K8" s="17">
        <v>-1</v>
      </c>
      <c r="L8" s="16" t="s">
        <v>21</v>
      </c>
      <c r="M8" s="16" t="s">
        <v>22</v>
      </c>
      <c r="N8" s="15" t="s">
        <v>22</v>
      </c>
      <c r="O8" s="16" t="s">
        <v>186</v>
      </c>
      <c r="P8" s="15" t="s">
        <v>202</v>
      </c>
      <c r="Q8" s="15" t="s">
        <v>199</v>
      </c>
      <c r="R8" s="19" t="s">
        <v>182</v>
      </c>
      <c r="S8" s="19"/>
      <c r="T8" s="19"/>
    </row>
    <row r="9" spans="1:20">
      <c r="A9" s="15">
        <v>80010235501</v>
      </c>
      <c r="B9" s="16">
        <v>13936628</v>
      </c>
      <c r="C9" s="17" t="s">
        <v>203</v>
      </c>
      <c r="D9" s="15">
        <v>30069</v>
      </c>
      <c r="E9" s="16">
        <v>0</v>
      </c>
      <c r="F9" s="18">
        <v>3245551</v>
      </c>
      <c r="G9" s="16">
        <v>0</v>
      </c>
      <c r="H9" s="18">
        <v>0</v>
      </c>
      <c r="I9" s="18">
        <v>3245551</v>
      </c>
      <c r="J9" s="16" t="s">
        <v>204</v>
      </c>
      <c r="K9" s="17">
        <v>-1</v>
      </c>
      <c r="L9" s="16" t="s">
        <v>21</v>
      </c>
      <c r="M9" s="16" t="s">
        <v>22</v>
      </c>
      <c r="N9" s="15" t="s">
        <v>22</v>
      </c>
      <c r="O9" s="16" t="s">
        <v>186</v>
      </c>
      <c r="P9" s="15" t="s">
        <v>205</v>
      </c>
      <c r="Q9" s="15" t="s">
        <v>199</v>
      </c>
      <c r="R9" s="19" t="s">
        <v>182</v>
      </c>
      <c r="S9" s="19"/>
      <c r="T9" s="19"/>
    </row>
    <row r="10" spans="1:20">
      <c r="A10" s="15">
        <v>80010235501</v>
      </c>
      <c r="B10" s="16">
        <v>13936634</v>
      </c>
      <c r="C10" s="17" t="s">
        <v>206</v>
      </c>
      <c r="D10" s="15">
        <v>30069</v>
      </c>
      <c r="E10" s="16">
        <v>0</v>
      </c>
      <c r="F10" s="18">
        <v>11481148</v>
      </c>
      <c r="G10" s="16">
        <v>0</v>
      </c>
      <c r="H10" s="18">
        <v>0</v>
      </c>
      <c r="I10" s="18">
        <v>11481148</v>
      </c>
      <c r="J10" s="16" t="s">
        <v>207</v>
      </c>
      <c r="K10" s="17">
        <v>-1</v>
      </c>
      <c r="L10" s="16" t="s">
        <v>21</v>
      </c>
      <c r="M10" s="16" t="s">
        <v>22</v>
      </c>
      <c r="N10" s="15" t="s">
        <v>22</v>
      </c>
      <c r="O10" s="16" t="s">
        <v>186</v>
      </c>
      <c r="P10" s="15" t="s">
        <v>208</v>
      </c>
      <c r="Q10" s="15" t="s">
        <v>209</v>
      </c>
      <c r="R10" s="19" t="s">
        <v>182</v>
      </c>
      <c r="S10" s="19"/>
      <c r="T10" s="19"/>
    </row>
    <row r="11" spans="1:20">
      <c r="A11" s="15">
        <v>80010235501</v>
      </c>
      <c r="B11" s="16">
        <v>13946934</v>
      </c>
      <c r="C11" s="17" t="s">
        <v>210</v>
      </c>
      <c r="D11" s="15">
        <v>30069</v>
      </c>
      <c r="E11" s="16">
        <v>0</v>
      </c>
      <c r="F11" s="18">
        <v>1562100</v>
      </c>
      <c r="G11" s="16">
        <v>0</v>
      </c>
      <c r="H11" s="18">
        <v>0</v>
      </c>
      <c r="I11" s="18">
        <v>1562100</v>
      </c>
      <c r="J11" s="16" t="s">
        <v>211</v>
      </c>
      <c r="K11" s="17">
        <v>-1</v>
      </c>
      <c r="L11" s="16" t="s">
        <v>21</v>
      </c>
      <c r="M11" s="16" t="s">
        <v>22</v>
      </c>
      <c r="N11" s="15" t="s">
        <v>22</v>
      </c>
      <c r="O11" s="16" t="s">
        <v>186</v>
      </c>
      <c r="P11" s="15" t="s">
        <v>212</v>
      </c>
      <c r="Q11" s="15" t="s">
        <v>209</v>
      </c>
      <c r="R11" s="19" t="s">
        <v>182</v>
      </c>
      <c r="S11" s="19"/>
      <c r="T11" s="19"/>
    </row>
    <row r="12" spans="1:20">
      <c r="A12" s="15">
        <v>80010235501</v>
      </c>
      <c r="B12" s="16">
        <v>13946940</v>
      </c>
      <c r="C12" s="17" t="s">
        <v>213</v>
      </c>
      <c r="D12" s="15">
        <v>30069</v>
      </c>
      <c r="E12" s="16">
        <v>0</v>
      </c>
      <c r="F12" s="18">
        <v>18599586</v>
      </c>
      <c r="G12" s="16">
        <v>0</v>
      </c>
      <c r="H12" s="18">
        <v>0</v>
      </c>
      <c r="I12" s="18">
        <v>18599586</v>
      </c>
      <c r="J12" s="16" t="s">
        <v>214</v>
      </c>
      <c r="K12" s="17">
        <v>-1</v>
      </c>
      <c r="L12" s="16" t="s">
        <v>21</v>
      </c>
      <c r="M12" s="16" t="s">
        <v>22</v>
      </c>
      <c r="N12" s="15" t="s">
        <v>22</v>
      </c>
      <c r="O12" s="16" t="s">
        <v>186</v>
      </c>
      <c r="P12" s="15" t="s">
        <v>215</v>
      </c>
      <c r="Q12" s="15" t="s">
        <v>209</v>
      </c>
      <c r="R12" s="19" t="s">
        <v>182</v>
      </c>
      <c r="S12" s="19"/>
      <c r="T12" s="19"/>
    </row>
    <row r="13" spans="1:20">
      <c r="A13" s="15">
        <v>80010235501</v>
      </c>
      <c r="B13" s="16">
        <v>13949576</v>
      </c>
      <c r="C13" s="17" t="s">
        <v>216</v>
      </c>
      <c r="D13" s="15">
        <v>30069</v>
      </c>
      <c r="E13" s="16">
        <v>0</v>
      </c>
      <c r="F13" s="18">
        <v>1020400</v>
      </c>
      <c r="G13" s="16">
        <v>0</v>
      </c>
      <c r="H13" s="18">
        <v>0</v>
      </c>
      <c r="I13" s="18">
        <v>1020400</v>
      </c>
      <c r="J13" s="16" t="s">
        <v>217</v>
      </c>
      <c r="K13" s="17">
        <v>-1</v>
      </c>
      <c r="L13" s="16" t="s">
        <v>21</v>
      </c>
      <c r="M13" s="16" t="s">
        <v>22</v>
      </c>
      <c r="N13" s="15" t="s">
        <v>22</v>
      </c>
      <c r="O13" s="16" t="s">
        <v>186</v>
      </c>
      <c r="P13" s="15" t="s">
        <v>218</v>
      </c>
      <c r="Q13" s="15" t="s">
        <v>219</v>
      </c>
      <c r="R13" s="19" t="s">
        <v>182</v>
      </c>
      <c r="S13" s="19"/>
      <c r="T13" s="19"/>
    </row>
    <row r="14" spans="1:20">
      <c r="A14" s="15">
        <v>80010235501</v>
      </c>
      <c r="B14" s="16">
        <v>13949578</v>
      </c>
      <c r="C14" s="17" t="s">
        <v>220</v>
      </c>
      <c r="D14" s="15">
        <v>30069</v>
      </c>
      <c r="E14" s="16">
        <v>0</v>
      </c>
      <c r="F14" s="18">
        <v>734700</v>
      </c>
      <c r="G14" s="16">
        <v>0</v>
      </c>
      <c r="H14" s="18">
        <v>0</v>
      </c>
      <c r="I14" s="18">
        <v>734700</v>
      </c>
      <c r="J14" s="16" t="s">
        <v>221</v>
      </c>
      <c r="K14" s="17">
        <v>-1</v>
      </c>
      <c r="L14" s="16" t="s">
        <v>21</v>
      </c>
      <c r="M14" s="16" t="s">
        <v>22</v>
      </c>
      <c r="N14" s="15" t="s">
        <v>22</v>
      </c>
      <c r="O14" s="16" t="s">
        <v>186</v>
      </c>
      <c r="P14" s="15" t="s">
        <v>222</v>
      </c>
      <c r="Q14" s="15" t="s">
        <v>209</v>
      </c>
      <c r="R14" s="19" t="s">
        <v>182</v>
      </c>
      <c r="S14" s="19"/>
      <c r="T14" s="19"/>
    </row>
    <row r="15" spans="1:20">
      <c r="A15" s="15">
        <v>80010235501</v>
      </c>
      <c r="B15" s="16">
        <v>13982906</v>
      </c>
      <c r="C15" s="17" t="s">
        <v>223</v>
      </c>
      <c r="D15" s="15">
        <v>30096</v>
      </c>
      <c r="E15" s="16">
        <v>0</v>
      </c>
      <c r="F15" s="18">
        <v>1876581</v>
      </c>
      <c r="G15" s="16">
        <v>0</v>
      </c>
      <c r="H15" s="18">
        <v>0</v>
      </c>
      <c r="I15" s="18">
        <v>1876581</v>
      </c>
      <c r="J15" s="16" t="s">
        <v>224</v>
      </c>
      <c r="K15" s="17">
        <v>-1</v>
      </c>
      <c r="L15" s="16" t="s">
        <v>21</v>
      </c>
      <c r="M15" s="16" t="s">
        <v>22</v>
      </c>
      <c r="N15" s="15" t="s">
        <v>22</v>
      </c>
      <c r="O15" s="16" t="s">
        <v>186</v>
      </c>
      <c r="P15" s="15" t="s">
        <v>225</v>
      </c>
      <c r="Q15" s="15" t="s">
        <v>209</v>
      </c>
      <c r="R15" s="19" t="s">
        <v>182</v>
      </c>
      <c r="S15" s="19"/>
      <c r="T15" s="19"/>
    </row>
    <row r="16" spans="1:20">
      <c r="A16" s="15">
        <v>80010235501</v>
      </c>
      <c r="B16" s="16">
        <v>13982888</v>
      </c>
      <c r="C16" s="17" t="s">
        <v>226</v>
      </c>
      <c r="D16" s="15">
        <v>30096</v>
      </c>
      <c r="E16" s="16">
        <v>0</v>
      </c>
      <c r="F16" s="18">
        <v>582200</v>
      </c>
      <c r="G16" s="16">
        <v>0</v>
      </c>
      <c r="H16" s="18">
        <v>0</v>
      </c>
      <c r="I16" s="18">
        <v>582200</v>
      </c>
      <c r="J16" s="16" t="s">
        <v>227</v>
      </c>
      <c r="K16" s="17">
        <v>-1</v>
      </c>
      <c r="L16" s="16" t="s">
        <v>21</v>
      </c>
      <c r="M16" s="16" t="s">
        <v>22</v>
      </c>
      <c r="N16" s="15" t="s">
        <v>22</v>
      </c>
      <c r="O16" s="16" t="s">
        <v>228</v>
      </c>
      <c r="P16" s="15" t="s">
        <v>229</v>
      </c>
      <c r="Q16" s="15" t="s">
        <v>230</v>
      </c>
      <c r="R16" s="19" t="s">
        <v>182</v>
      </c>
      <c r="S16" s="19"/>
      <c r="T16" s="19"/>
    </row>
    <row r="17" spans="1:20">
      <c r="A17" s="15">
        <v>80010235501</v>
      </c>
      <c r="B17" s="16">
        <v>13998201</v>
      </c>
      <c r="C17" s="17" t="s">
        <v>231</v>
      </c>
      <c r="D17" s="15">
        <v>30096</v>
      </c>
      <c r="E17" s="16">
        <v>0</v>
      </c>
      <c r="F17" s="18">
        <v>3351397</v>
      </c>
      <c r="G17" s="16">
        <v>0</v>
      </c>
      <c r="H17" s="18">
        <v>0</v>
      </c>
      <c r="I17" s="18">
        <v>3351397</v>
      </c>
      <c r="J17" s="16" t="s">
        <v>232</v>
      </c>
      <c r="K17" s="17">
        <v>-1</v>
      </c>
      <c r="L17" s="16" t="s">
        <v>21</v>
      </c>
      <c r="M17" s="16" t="s">
        <v>22</v>
      </c>
      <c r="N17" s="15" t="s">
        <v>22</v>
      </c>
      <c r="O17" s="16" t="s">
        <v>186</v>
      </c>
      <c r="P17" s="15" t="s">
        <v>233</v>
      </c>
      <c r="Q17" s="15" t="s">
        <v>209</v>
      </c>
      <c r="R17" s="19" t="s">
        <v>182</v>
      </c>
      <c r="S17" s="19"/>
      <c r="T17" s="19"/>
    </row>
    <row r="18" spans="1:20">
      <c r="A18" s="15">
        <v>80010235502</v>
      </c>
      <c r="B18" s="16">
        <v>14004955</v>
      </c>
      <c r="C18" s="17" t="s">
        <v>234</v>
      </c>
      <c r="D18" s="15">
        <v>30096</v>
      </c>
      <c r="E18" s="16">
        <v>0</v>
      </c>
      <c r="F18" s="18">
        <v>318000</v>
      </c>
      <c r="G18" s="16">
        <v>0</v>
      </c>
      <c r="H18" s="18">
        <v>0</v>
      </c>
      <c r="I18" s="18">
        <v>318000</v>
      </c>
      <c r="J18" s="16" t="s">
        <v>235</v>
      </c>
      <c r="K18" s="17">
        <v>-1</v>
      </c>
      <c r="L18" s="16" t="s">
        <v>21</v>
      </c>
      <c r="M18" s="16" t="s">
        <v>22</v>
      </c>
      <c r="N18" s="15" t="s">
        <v>22</v>
      </c>
      <c r="O18" s="16" t="s">
        <v>228</v>
      </c>
      <c r="P18" s="15" t="s">
        <v>229</v>
      </c>
      <c r="Q18" s="15" t="s">
        <v>230</v>
      </c>
      <c r="R18" s="19" t="s">
        <v>182</v>
      </c>
      <c r="S18" s="19"/>
      <c r="T18" s="19"/>
    </row>
    <row r="19" spans="1:20">
      <c r="A19" s="15">
        <v>80010235501</v>
      </c>
      <c r="B19" s="16">
        <v>14003397</v>
      </c>
      <c r="C19" s="17" t="s">
        <v>236</v>
      </c>
      <c r="D19" s="15">
        <v>30096</v>
      </c>
      <c r="E19" s="16">
        <v>0</v>
      </c>
      <c r="F19" s="18">
        <v>5532975</v>
      </c>
      <c r="G19" s="16">
        <v>0</v>
      </c>
      <c r="H19" s="18">
        <v>0</v>
      </c>
      <c r="I19" s="18">
        <v>5532975</v>
      </c>
      <c r="J19" s="16" t="s">
        <v>237</v>
      </c>
      <c r="K19" s="17">
        <v>-1</v>
      </c>
      <c r="L19" s="16" t="s">
        <v>21</v>
      </c>
      <c r="M19" s="16" t="s">
        <v>22</v>
      </c>
      <c r="N19" s="15" t="s">
        <v>22</v>
      </c>
      <c r="O19" s="16" t="s">
        <v>186</v>
      </c>
      <c r="P19" s="15" t="s">
        <v>238</v>
      </c>
      <c r="Q19" s="15" t="s">
        <v>209</v>
      </c>
      <c r="R19" s="19" t="s">
        <v>182</v>
      </c>
      <c r="S19" s="19"/>
      <c r="T19" s="19"/>
    </row>
    <row r="20" spans="1:20">
      <c r="A20" s="15">
        <v>80010235501</v>
      </c>
      <c r="B20" s="16">
        <v>14077302</v>
      </c>
      <c r="C20" s="17" t="s">
        <v>239</v>
      </c>
      <c r="D20" s="15">
        <v>30099</v>
      </c>
      <c r="E20" s="16">
        <v>0</v>
      </c>
      <c r="F20" s="18">
        <v>6933212</v>
      </c>
      <c r="G20" s="16">
        <v>0</v>
      </c>
      <c r="H20" s="18">
        <v>0</v>
      </c>
      <c r="I20" s="18">
        <v>6933212</v>
      </c>
      <c r="J20" s="16" t="s">
        <v>240</v>
      </c>
      <c r="K20" s="17">
        <v>-1</v>
      </c>
      <c r="L20" s="16" t="s">
        <v>21</v>
      </c>
      <c r="M20" s="16" t="s">
        <v>22</v>
      </c>
      <c r="N20" s="15" t="s">
        <v>22</v>
      </c>
      <c r="O20" s="16" t="s">
        <v>186</v>
      </c>
      <c r="P20" s="15" t="s">
        <v>241</v>
      </c>
      <c r="Q20" s="15" t="s">
        <v>209</v>
      </c>
      <c r="R20" s="19" t="s">
        <v>182</v>
      </c>
      <c r="S20" s="19"/>
      <c r="T20" s="19"/>
    </row>
    <row r="21" spans="1:20">
      <c r="A21" s="15">
        <v>80010235501</v>
      </c>
      <c r="B21" s="16">
        <v>14093475</v>
      </c>
      <c r="C21" s="17" t="s">
        <v>242</v>
      </c>
      <c r="D21" s="15">
        <v>30134</v>
      </c>
      <c r="E21" s="16">
        <v>0</v>
      </c>
      <c r="F21" s="18">
        <v>18463214</v>
      </c>
      <c r="G21" s="16">
        <v>0</v>
      </c>
      <c r="H21" s="18">
        <v>0</v>
      </c>
      <c r="I21" s="18">
        <v>18463214</v>
      </c>
      <c r="J21" s="16" t="s">
        <v>243</v>
      </c>
      <c r="K21" s="17">
        <v>-1</v>
      </c>
      <c r="L21" s="16" t="s">
        <v>21</v>
      </c>
      <c r="M21" s="16" t="s">
        <v>22</v>
      </c>
      <c r="N21" s="15" t="s">
        <v>22</v>
      </c>
      <c r="O21" s="16" t="s">
        <v>186</v>
      </c>
      <c r="P21" s="15" t="s">
        <v>244</v>
      </c>
      <c r="Q21" s="15" t="s">
        <v>209</v>
      </c>
      <c r="R21" s="19" t="s">
        <v>182</v>
      </c>
      <c r="S21" s="19"/>
      <c r="T21" s="19"/>
    </row>
    <row r="22" spans="1:20">
      <c r="A22" s="15">
        <v>80010235501</v>
      </c>
      <c r="B22" s="16">
        <v>14112969</v>
      </c>
      <c r="C22" s="17" t="s">
        <v>245</v>
      </c>
      <c r="D22" s="15">
        <v>30134</v>
      </c>
      <c r="E22" s="16">
        <v>0</v>
      </c>
      <c r="F22" s="18">
        <v>6569272</v>
      </c>
      <c r="G22" s="16">
        <v>0</v>
      </c>
      <c r="H22" s="18">
        <v>0</v>
      </c>
      <c r="I22" s="18">
        <v>6569272</v>
      </c>
      <c r="J22" s="16" t="s">
        <v>246</v>
      </c>
      <c r="K22" s="17">
        <v>-1</v>
      </c>
      <c r="L22" s="16" t="s">
        <v>21</v>
      </c>
      <c r="M22" s="16" t="s">
        <v>22</v>
      </c>
      <c r="N22" s="15" t="s">
        <v>22</v>
      </c>
      <c r="O22" s="16" t="s">
        <v>186</v>
      </c>
      <c r="P22" s="15" t="s">
        <v>247</v>
      </c>
      <c r="Q22" s="15" t="s">
        <v>209</v>
      </c>
      <c r="R22" s="19" t="s">
        <v>182</v>
      </c>
      <c r="S22" s="19"/>
      <c r="T22" s="19"/>
    </row>
    <row r="23" spans="1:20">
      <c r="A23" s="16">
        <v>80010235501</v>
      </c>
      <c r="B23" s="16">
        <v>13417450</v>
      </c>
      <c r="C23" s="17" t="s">
        <v>248</v>
      </c>
      <c r="D23" s="16">
        <v>30000</v>
      </c>
      <c r="E23" s="16">
        <v>0</v>
      </c>
      <c r="F23" s="18">
        <v>16600515</v>
      </c>
      <c r="G23" s="16">
        <v>0</v>
      </c>
      <c r="H23" s="18">
        <v>0</v>
      </c>
      <c r="I23" s="18">
        <v>16600515</v>
      </c>
      <c r="J23" s="16" t="s">
        <v>249</v>
      </c>
      <c r="K23" s="17">
        <v>-1</v>
      </c>
      <c r="L23" s="16" t="s">
        <v>21</v>
      </c>
      <c r="M23" s="16" t="s">
        <v>22</v>
      </c>
      <c r="N23" s="16" t="s">
        <v>22</v>
      </c>
      <c r="O23" s="16" t="s">
        <v>186</v>
      </c>
      <c r="P23" s="16" t="s">
        <v>250</v>
      </c>
      <c r="Q23" s="16" t="s">
        <v>251</v>
      </c>
      <c r="R23" s="19" t="s">
        <v>182</v>
      </c>
      <c r="S23" s="19"/>
      <c r="T23" s="19"/>
    </row>
    <row r="24" spans="1:20">
      <c r="A24" s="16">
        <v>80010235501</v>
      </c>
      <c r="B24" s="16">
        <v>13417448</v>
      </c>
      <c r="C24" s="17" t="s">
        <v>252</v>
      </c>
      <c r="D24" s="16">
        <v>30000</v>
      </c>
      <c r="E24" s="16">
        <v>0</v>
      </c>
      <c r="F24" s="18">
        <v>7661353</v>
      </c>
      <c r="G24" s="16">
        <v>0</v>
      </c>
      <c r="H24" s="18">
        <v>0</v>
      </c>
      <c r="I24" s="18">
        <v>7661353</v>
      </c>
      <c r="J24" s="16" t="s">
        <v>253</v>
      </c>
      <c r="K24" s="17">
        <v>-1</v>
      </c>
      <c r="L24" s="16" t="s">
        <v>21</v>
      </c>
      <c r="M24" s="16" t="s">
        <v>22</v>
      </c>
      <c r="N24" s="16" t="s">
        <v>22</v>
      </c>
      <c r="O24" s="16" t="s">
        <v>179</v>
      </c>
      <c r="P24" s="16" t="s">
        <v>254</v>
      </c>
      <c r="Q24" s="16" t="s">
        <v>255</v>
      </c>
      <c r="R24" s="19" t="s">
        <v>182</v>
      </c>
      <c r="S24" s="19"/>
      <c r="T24" s="19"/>
    </row>
    <row r="25" spans="1:20">
      <c r="A25" s="16">
        <v>80010235502</v>
      </c>
      <c r="B25" s="16">
        <v>13489273</v>
      </c>
      <c r="C25" s="17" t="s">
        <v>102</v>
      </c>
      <c r="D25" s="16">
        <v>30000</v>
      </c>
      <c r="E25" s="16">
        <v>0</v>
      </c>
      <c r="F25" s="18">
        <v>64500</v>
      </c>
      <c r="G25" s="16">
        <v>0</v>
      </c>
      <c r="H25" s="18">
        <v>0</v>
      </c>
      <c r="I25" s="18">
        <v>64500</v>
      </c>
      <c r="J25" s="16" t="s">
        <v>103</v>
      </c>
      <c r="K25" s="17">
        <v>-1</v>
      </c>
      <c r="L25" s="16" t="s">
        <v>21</v>
      </c>
      <c r="M25" s="16" t="s">
        <v>22</v>
      </c>
      <c r="N25" s="16" t="s">
        <v>22</v>
      </c>
      <c r="O25" s="16" t="s">
        <v>179</v>
      </c>
      <c r="P25" s="16" t="s">
        <v>256</v>
      </c>
      <c r="Q25" s="16" t="s">
        <v>257</v>
      </c>
      <c r="R25" s="19" t="s">
        <v>182</v>
      </c>
      <c r="S25" s="19"/>
      <c r="T25" s="19"/>
    </row>
    <row r="26" spans="1:20">
      <c r="A26" s="16">
        <v>80010235502</v>
      </c>
      <c r="B26" s="16">
        <v>13489274</v>
      </c>
      <c r="C26" s="17" t="s">
        <v>258</v>
      </c>
      <c r="D26" s="16">
        <v>30000</v>
      </c>
      <c r="E26" s="16">
        <v>0</v>
      </c>
      <c r="F26" s="18">
        <v>64500</v>
      </c>
      <c r="G26" s="16">
        <v>0</v>
      </c>
      <c r="H26" s="18">
        <v>0</v>
      </c>
      <c r="I26" s="18">
        <v>64500</v>
      </c>
      <c r="J26" s="16" t="s">
        <v>103</v>
      </c>
      <c r="K26" s="17">
        <v>-1</v>
      </c>
      <c r="L26" s="16" t="s">
        <v>21</v>
      </c>
      <c r="M26" s="16" t="s">
        <v>22</v>
      </c>
      <c r="N26" s="16" t="s">
        <v>22</v>
      </c>
      <c r="O26" s="16" t="s">
        <v>179</v>
      </c>
      <c r="P26" s="16" t="s">
        <v>256</v>
      </c>
      <c r="Q26" s="16" t="s">
        <v>257</v>
      </c>
      <c r="R26" s="19" t="s">
        <v>182</v>
      </c>
      <c r="S26" s="19"/>
      <c r="T26" s="19"/>
    </row>
    <row r="27" spans="1:20">
      <c r="A27" s="16">
        <v>80010235501</v>
      </c>
      <c r="B27" s="16">
        <v>13482704</v>
      </c>
      <c r="C27" s="17" t="s">
        <v>259</v>
      </c>
      <c r="D27" s="16">
        <v>30000</v>
      </c>
      <c r="E27" s="16">
        <v>0</v>
      </c>
      <c r="F27" s="18">
        <v>62800</v>
      </c>
      <c r="G27" s="16">
        <v>0</v>
      </c>
      <c r="H27" s="18">
        <v>0</v>
      </c>
      <c r="I27" s="18">
        <v>62800</v>
      </c>
      <c r="J27" s="16" t="s">
        <v>114</v>
      </c>
      <c r="K27" s="17">
        <v>-1</v>
      </c>
      <c r="L27" s="16" t="s">
        <v>21</v>
      </c>
      <c r="M27" s="16" t="s">
        <v>22</v>
      </c>
      <c r="N27" s="16" t="s">
        <v>22</v>
      </c>
      <c r="O27" s="16" t="s">
        <v>179</v>
      </c>
      <c r="P27" s="16" t="s">
        <v>260</v>
      </c>
      <c r="Q27" s="16" t="s">
        <v>261</v>
      </c>
      <c r="R27" s="19" t="s">
        <v>182</v>
      </c>
      <c r="S27" s="19"/>
      <c r="T27" s="19"/>
    </row>
    <row r="28" spans="1:20">
      <c r="A28" s="16">
        <v>80010235501</v>
      </c>
      <c r="B28" s="16">
        <v>13490223</v>
      </c>
      <c r="C28" s="17" t="s">
        <v>262</v>
      </c>
      <c r="D28" s="16">
        <v>30000</v>
      </c>
      <c r="E28" s="16">
        <v>0</v>
      </c>
      <c r="F28" s="18">
        <v>1866910</v>
      </c>
      <c r="G28" s="16">
        <v>0</v>
      </c>
      <c r="H28" s="18">
        <v>0</v>
      </c>
      <c r="I28" s="18">
        <v>1866910</v>
      </c>
      <c r="J28" s="16" t="s">
        <v>263</v>
      </c>
      <c r="K28" s="17">
        <v>-1</v>
      </c>
      <c r="L28" s="16" t="s">
        <v>21</v>
      </c>
      <c r="M28" s="16" t="s">
        <v>22</v>
      </c>
      <c r="N28" s="16" t="s">
        <v>22</v>
      </c>
      <c r="O28" s="16" t="s">
        <v>186</v>
      </c>
      <c r="P28" s="16" t="s">
        <v>264</v>
      </c>
      <c r="Q28" s="16" t="s">
        <v>251</v>
      </c>
      <c r="R28" s="19" t="s">
        <v>182</v>
      </c>
      <c r="S28" s="19"/>
      <c r="T28" s="19"/>
    </row>
  </sheetData>
  <conditionalFormatting sqref="C1:C28">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D7072-1A33-4C3E-93B1-BB6F66076486}">
  <dimension ref="A1:C24"/>
  <sheetViews>
    <sheetView tabSelected="1" workbookViewId="0">
      <selection activeCell="B1" sqref="B1:R1048576"/>
    </sheetView>
  </sheetViews>
  <sheetFormatPr baseColWidth="10" defaultRowHeight="14.25"/>
  <cols>
    <col min="2" max="2" width="14.625" customWidth="1"/>
    <col min="3" max="3" width="34.25" customWidth="1"/>
  </cols>
  <sheetData>
    <row r="1" spans="1:3" ht="42" customHeight="1">
      <c r="A1" s="1" t="s">
        <v>1</v>
      </c>
      <c r="B1" s="4" t="s">
        <v>17</v>
      </c>
      <c r="C1" s="4" t="s">
        <v>18</v>
      </c>
    </row>
    <row r="2" spans="1:3">
      <c r="A2" s="16">
        <v>13526599</v>
      </c>
      <c r="B2" s="19" t="s">
        <v>282</v>
      </c>
      <c r="C2" s="20" t="s">
        <v>268</v>
      </c>
    </row>
    <row r="3" spans="1:3">
      <c r="A3" s="16">
        <v>13526599</v>
      </c>
      <c r="B3" s="19" t="s">
        <v>282</v>
      </c>
      <c r="C3" s="20" t="s">
        <v>268</v>
      </c>
    </row>
    <row r="4" spans="1:3">
      <c r="A4" s="16">
        <v>13526599</v>
      </c>
      <c r="B4" s="19" t="s">
        <v>282</v>
      </c>
      <c r="C4" s="20" t="s">
        <v>268</v>
      </c>
    </row>
    <row r="5" spans="1:3">
      <c r="A5" s="16">
        <v>13526598</v>
      </c>
      <c r="B5" s="19" t="s">
        <v>281</v>
      </c>
      <c r="C5" s="20" t="s">
        <v>267</v>
      </c>
    </row>
    <row r="6" spans="1:3" s="23" customFormat="1">
      <c r="A6" s="21">
        <v>13526596</v>
      </c>
      <c r="B6" s="22" t="s">
        <v>282</v>
      </c>
      <c r="C6" s="20" t="s">
        <v>266</v>
      </c>
    </row>
    <row r="7" spans="1:3">
      <c r="A7" s="16">
        <v>13638498</v>
      </c>
      <c r="B7" s="19" t="s">
        <v>281</v>
      </c>
      <c r="C7" s="20" t="s">
        <v>269</v>
      </c>
    </row>
    <row r="8" spans="1:3">
      <c r="A8" s="16">
        <v>13847137</v>
      </c>
      <c r="B8" s="19" t="s">
        <v>282</v>
      </c>
      <c r="C8" s="20" t="s">
        <v>270</v>
      </c>
    </row>
    <row r="9" spans="1:3">
      <c r="A9" s="16">
        <v>13864379</v>
      </c>
      <c r="B9" s="19" t="s">
        <v>281</v>
      </c>
      <c r="C9" s="20" t="s">
        <v>271</v>
      </c>
    </row>
    <row r="10" spans="1:3">
      <c r="A10" s="16">
        <v>13887635</v>
      </c>
      <c r="B10" s="19" t="s">
        <v>282</v>
      </c>
      <c r="C10" s="20" t="s">
        <v>272</v>
      </c>
    </row>
    <row r="11" spans="1:3">
      <c r="A11" s="16">
        <v>13887635</v>
      </c>
      <c r="B11" s="19" t="s">
        <v>281</v>
      </c>
      <c r="C11" s="20" t="s">
        <v>273</v>
      </c>
    </row>
    <row r="12" spans="1:3">
      <c r="A12" s="16">
        <v>13887635</v>
      </c>
      <c r="B12" s="19" t="s">
        <v>281</v>
      </c>
      <c r="C12" s="20" t="s">
        <v>273</v>
      </c>
    </row>
    <row r="13" spans="1:3">
      <c r="A13" s="16">
        <v>13887635</v>
      </c>
      <c r="B13" s="19" t="s">
        <v>281</v>
      </c>
      <c r="C13" s="20" t="s">
        <v>273</v>
      </c>
    </row>
    <row r="14" spans="1:3">
      <c r="A14" s="16">
        <v>13949583</v>
      </c>
      <c r="B14" s="19" t="s">
        <v>282</v>
      </c>
      <c r="C14" s="20" t="s">
        <v>275</v>
      </c>
    </row>
    <row r="15" spans="1:3">
      <c r="A15" s="16">
        <v>13949583</v>
      </c>
      <c r="B15" s="19" t="s">
        <v>281</v>
      </c>
      <c r="C15" s="20" t="s">
        <v>274</v>
      </c>
    </row>
    <row r="16" spans="1:3">
      <c r="A16" s="16">
        <v>13973179</v>
      </c>
      <c r="B16" s="19" t="s">
        <v>282</v>
      </c>
      <c r="C16" t="s">
        <v>276</v>
      </c>
    </row>
    <row r="17" spans="1:3">
      <c r="A17" s="16">
        <v>13982903</v>
      </c>
      <c r="B17" s="19" t="s">
        <v>282</v>
      </c>
      <c r="C17" s="20" t="s">
        <v>278</v>
      </c>
    </row>
    <row r="18" spans="1:3">
      <c r="A18" s="16">
        <v>13982895</v>
      </c>
      <c r="B18" s="19" t="s">
        <v>282</v>
      </c>
      <c r="C18" s="20" t="s">
        <v>277</v>
      </c>
    </row>
    <row r="19" spans="1:3">
      <c r="A19" s="16">
        <v>14003398</v>
      </c>
      <c r="B19" s="19" t="s">
        <v>282</v>
      </c>
      <c r="C19" s="20" t="s">
        <v>279</v>
      </c>
    </row>
    <row r="20" spans="1:3">
      <c r="A20" s="16">
        <v>14003398</v>
      </c>
      <c r="B20" s="19" t="s">
        <v>282</v>
      </c>
      <c r="C20" s="20" t="s">
        <v>279</v>
      </c>
    </row>
    <row r="21" spans="1:3">
      <c r="A21" s="16">
        <v>14003398</v>
      </c>
      <c r="B21" s="19" t="s">
        <v>282</v>
      </c>
      <c r="C21" s="20" t="s">
        <v>279</v>
      </c>
    </row>
    <row r="22" spans="1:3">
      <c r="A22" s="16">
        <v>14003398</v>
      </c>
      <c r="B22" s="19" t="s">
        <v>282</v>
      </c>
      <c r="C22" s="20" t="s">
        <v>279</v>
      </c>
    </row>
    <row r="23" spans="1:3">
      <c r="A23" s="16">
        <v>14093436</v>
      </c>
      <c r="B23" s="19" t="s">
        <v>281</v>
      </c>
      <c r="C23" s="20" t="s">
        <v>280</v>
      </c>
    </row>
    <row r="24" spans="1:3">
      <c r="A24" s="16">
        <v>13382694</v>
      </c>
      <c r="B24" s="19" t="s">
        <v>281</v>
      </c>
      <c r="C24" t="s">
        <v>265</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CUFE</vt:lpstr>
      <vt:lpstr>PREFIJO DIAN </vt:lpstr>
      <vt:lpstr>Juridico</vt:lpstr>
      <vt:lpstr>Medico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Marcela Carreno Gonzalez</dc:creator>
  <cp:lastModifiedBy>lorena abril</cp:lastModifiedBy>
  <dcterms:created xsi:type="dcterms:W3CDTF">2025-12-03T14:55:25Z</dcterms:created>
  <dcterms:modified xsi:type="dcterms:W3CDTF">2025-12-04T18:57:36Z</dcterms:modified>
</cp:coreProperties>
</file>